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C武器" sheetId="1" r:id="rId1"/>
    <sheet name="B武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<sst xmlns="http://schemas.openxmlformats.org/spreadsheetml/2006/main" count="983" uniqueCount="35">
  <si>
    <t>+1→+2</t>
  </si>
  <si>
    <t>+2→+3</t>
  </si>
  <si>
    <t>+4→+5</t>
  </si>
  <si>
    <t>+3→+4</t>
  </si>
  <si>
    <t>+5→+6</t>
  </si>
  <si>
    <t>+6→+7</t>
  </si>
  <si>
    <t>+7→+8</t>
  </si>
  <si>
    <t>+8→+9</t>
  </si>
  <si>
    <t>+9→+10</t>
  </si>
  <si>
    <t>基本成功率</t>
  </si>
  <si>
    <t>+0→+1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</si>
  <si>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</si>
  <si>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</si>
  <si>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</si>
  <si>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</si>
  <si>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</si>
  <si>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</si>
  <si>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</si>
  <si>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</si>
  <si>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</si>
  <si>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</si>
  <si>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小星霊</t>
  </si>
  <si>
    <t>中星霊</t>
  </si>
  <si>
    <t>大星霊</t>
  </si>
  <si>
    <t>超星霊</t>
  </si>
  <si>
    <t>強化段階</t>
  </si>
  <si>
    <t>+1</t>
  </si>
  <si>
    <t>確実</t>
  </si>
  <si>
    <t>非常に高い</t>
  </si>
  <si>
    <t>高い</t>
  </si>
  <si>
    <t>五分</t>
  </si>
  <si>
    <t>低い</t>
  </si>
  <si>
    <t>かなり低い</t>
  </si>
  <si>
    <t>グラインダー影響力(%)</t>
  </si>
  <si>
    <t>グラインダー影響力(%)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</si>
</sst>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 quotePrefix="1">
      <alignment/>
    </xf>
    <xf numFmtId="0" fontId="0" fillId="2" borderId="9" xfId="0" applyFill="1" applyBorder="1" applyAlignment="1">
      <alignment/>
    </xf>
    <xf numFmtId="0" fontId="0" fillId="0" borderId="10" xfId="0" applyBorder="1" applyAlignment="1" quotePrefix="1">
      <alignment horizontal="center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4" xfId="0" applyBorder="1" applyAlignment="1" quotePrefix="1">
      <alignment horizontal="center"/>
    </xf>
    <xf numFmtId="0" fontId="0" fillId="2" borderId="18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8" xfId="0" applyFill="1" applyBorder="1" applyAlignment="1">
      <alignment/>
    </xf>
    <xf numFmtId="0" fontId="0" fillId="6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7" borderId="17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4" borderId="16" xfId="0" applyFill="1" applyBorder="1" applyAlignment="1">
      <alignment/>
    </xf>
    <xf numFmtId="0" fontId="0" fillId="0" borderId="0" xfId="0" applyFill="1" applyAlignment="1">
      <alignment/>
    </xf>
    <xf numFmtId="0" fontId="0" fillId="3" borderId="21" xfId="0" applyFill="1" applyBorder="1" applyAlignment="1">
      <alignment/>
    </xf>
    <xf numFmtId="0" fontId="0" fillId="5" borderId="21" xfId="0" applyFill="1" applyBorder="1" applyAlignment="1">
      <alignment/>
    </xf>
    <xf numFmtId="0" fontId="0" fillId="7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6" borderId="21" xfId="0" applyFill="1" applyBorder="1" applyAlignment="1">
      <alignment/>
    </xf>
    <xf numFmtId="0" fontId="0" fillId="4" borderId="21" xfId="0" applyFill="1" applyBorder="1" applyAlignment="1">
      <alignment/>
    </xf>
    <xf numFmtId="0" fontId="0" fillId="6" borderId="17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3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5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0" borderId="0" xfId="0" applyBorder="1" applyAlignment="1">
      <alignment/>
    </xf>
    <xf numFmtId="0" fontId="0" fillId="4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8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6" borderId="33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4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10.625" style="0" customWidth="1"/>
    <col min="3" max="3" width="8.625" style="0" customWidth="1"/>
    <col min="4" max="13" width="6.25390625" style="0" customWidth="1"/>
    <col min="14" max="14" width="2.625" style="0" customWidth="1"/>
    <col min="15" max="24" width="6.25390625" style="0" customWidth="1"/>
  </cols>
  <sheetData>
    <row r="1" ht="11.25" customHeight="1" thickBot="1"/>
    <row r="2" spans="2:13" ht="11.25" customHeight="1" thickBot="1">
      <c r="B2" s="110" t="s">
        <v>34</v>
      </c>
      <c r="C2" s="111"/>
      <c r="D2" s="69">
        <v>5</v>
      </c>
      <c r="E2" s="71">
        <v>15</v>
      </c>
      <c r="F2" s="69">
        <v>20</v>
      </c>
      <c r="G2" s="71">
        <v>25</v>
      </c>
      <c r="H2" s="69">
        <v>30</v>
      </c>
      <c r="I2" s="71">
        <v>35</v>
      </c>
      <c r="J2" s="69">
        <v>40</v>
      </c>
      <c r="K2" s="71">
        <v>45</v>
      </c>
      <c r="L2" s="71">
        <v>55</v>
      </c>
      <c r="M2" s="70">
        <v>65</v>
      </c>
    </row>
    <row r="3" spans="2:13" ht="11.25" customHeight="1" thickBot="1">
      <c r="B3" s="107"/>
      <c r="C3" s="106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3" ht="11.25" customHeight="1" thickBot="1">
      <c r="B4" s="105" t="s">
        <v>21</v>
      </c>
      <c r="C4" s="70">
        <v>0</v>
      </c>
    </row>
    <row r="5" spans="2:24" ht="11.25" customHeight="1" thickBot="1">
      <c r="B5" s="5" t="s">
        <v>9</v>
      </c>
      <c r="C5" s="6" t="s">
        <v>25</v>
      </c>
      <c r="D5" s="7" t="s">
        <v>11</v>
      </c>
      <c r="E5" s="11" t="s">
        <v>12</v>
      </c>
      <c r="F5" s="7" t="s">
        <v>13</v>
      </c>
      <c r="G5" s="11" t="s">
        <v>14</v>
      </c>
      <c r="H5" s="7" t="s">
        <v>15</v>
      </c>
      <c r="I5" s="11" t="s">
        <v>16</v>
      </c>
      <c r="J5" s="7" t="s">
        <v>17</v>
      </c>
      <c r="K5" s="11" t="s">
        <v>18</v>
      </c>
      <c r="L5" s="11" t="s">
        <v>19</v>
      </c>
      <c r="M5" s="8" t="s">
        <v>20</v>
      </c>
      <c r="O5" s="37" t="s">
        <v>26</v>
      </c>
      <c r="P5" s="11" t="s">
        <v>12</v>
      </c>
      <c r="Q5" s="11" t="s">
        <v>13</v>
      </c>
      <c r="R5" s="7" t="s">
        <v>14</v>
      </c>
      <c r="S5" s="11" t="s">
        <v>15</v>
      </c>
      <c r="T5" s="7" t="s">
        <v>16</v>
      </c>
      <c r="U5" s="11" t="s">
        <v>17</v>
      </c>
      <c r="V5" s="7" t="s">
        <v>18</v>
      </c>
      <c r="W5" s="11" t="s">
        <v>19</v>
      </c>
      <c r="X5" s="8" t="s">
        <v>20</v>
      </c>
    </row>
    <row r="6" spans="2:24" ht="11.25" customHeight="1">
      <c r="B6" s="66">
        <v>100</v>
      </c>
      <c r="C6" s="3" t="s">
        <v>10</v>
      </c>
      <c r="D6" s="10">
        <f>$B6+(100-$B6)*D$2/100</f>
        <v>100</v>
      </c>
      <c r="E6" s="10">
        <f>$B6+(100-$B6)*E$2/100</f>
        <v>100</v>
      </c>
      <c r="F6" s="10">
        <f aca="true" t="shared" si="0" ref="F6:M15">$B6+(100-$B6)*F$2/100</f>
        <v>100</v>
      </c>
      <c r="G6" s="10">
        <f t="shared" si="0"/>
        <v>100</v>
      </c>
      <c r="H6" s="10">
        <f t="shared" si="0"/>
        <v>100</v>
      </c>
      <c r="I6" s="10">
        <f t="shared" si="0"/>
        <v>100</v>
      </c>
      <c r="J6" s="10">
        <f t="shared" si="0"/>
        <v>100</v>
      </c>
      <c r="K6" s="10">
        <f t="shared" si="0"/>
        <v>100</v>
      </c>
      <c r="L6" s="10">
        <f t="shared" si="0"/>
        <v>100</v>
      </c>
      <c r="M6" s="60">
        <f t="shared" si="0"/>
        <v>100</v>
      </c>
      <c r="O6" s="38" t="s">
        <v>27</v>
      </c>
      <c r="P6" s="10" t="s">
        <v>27</v>
      </c>
      <c r="Q6" s="10" t="s">
        <v>27</v>
      </c>
      <c r="R6" s="1" t="s">
        <v>27</v>
      </c>
      <c r="S6" s="10" t="s">
        <v>27</v>
      </c>
      <c r="T6" s="1" t="s">
        <v>27</v>
      </c>
      <c r="U6" s="10" t="s">
        <v>27</v>
      </c>
      <c r="V6" s="1" t="s">
        <v>27</v>
      </c>
      <c r="W6" s="10" t="s">
        <v>27</v>
      </c>
      <c r="X6" s="2" t="s">
        <v>27</v>
      </c>
    </row>
    <row r="7" spans="2:24" ht="11.25" customHeight="1">
      <c r="B7" s="67">
        <v>95</v>
      </c>
      <c r="C7" s="9" t="s">
        <v>0</v>
      </c>
      <c r="D7" s="57">
        <f aca="true" t="shared" si="1" ref="D7:E15">$B7+(100-$B7)*D$2/100</f>
        <v>95.25</v>
      </c>
      <c r="E7" s="34">
        <f t="shared" si="1"/>
        <v>95.75</v>
      </c>
      <c r="F7" s="34">
        <f t="shared" si="0"/>
        <v>96</v>
      </c>
      <c r="G7" s="34">
        <f t="shared" si="0"/>
        <v>96.25</v>
      </c>
      <c r="H7" s="34">
        <f t="shared" si="0"/>
        <v>96.5</v>
      </c>
      <c r="I7" s="34">
        <f t="shared" si="0"/>
        <v>96.75</v>
      </c>
      <c r="J7" s="34">
        <f t="shared" si="0"/>
        <v>97</v>
      </c>
      <c r="K7" s="34">
        <f t="shared" si="0"/>
        <v>97.25</v>
      </c>
      <c r="L7" s="34">
        <f t="shared" si="0"/>
        <v>97.75</v>
      </c>
      <c r="M7" s="61">
        <f t="shared" si="0"/>
        <v>98.25</v>
      </c>
      <c r="O7" s="33" t="s">
        <v>28</v>
      </c>
      <c r="P7" s="34" t="s">
        <v>28</v>
      </c>
      <c r="Q7" s="34" t="s">
        <v>28</v>
      </c>
      <c r="R7" s="35" t="s">
        <v>28</v>
      </c>
      <c r="S7" s="34" t="s">
        <v>28</v>
      </c>
      <c r="T7" s="35" t="s">
        <v>28</v>
      </c>
      <c r="U7" s="34" t="s">
        <v>28</v>
      </c>
      <c r="V7" s="35" t="s">
        <v>28</v>
      </c>
      <c r="W7" s="34" t="s">
        <v>28</v>
      </c>
      <c r="X7" s="39" t="s">
        <v>28</v>
      </c>
    </row>
    <row r="8" spans="2:24" ht="11.25" customHeight="1">
      <c r="B8" s="66">
        <v>90</v>
      </c>
      <c r="C8" s="3" t="s">
        <v>1</v>
      </c>
      <c r="D8" s="32">
        <f t="shared" si="1"/>
        <v>90.5</v>
      </c>
      <c r="E8" s="32">
        <f t="shared" si="1"/>
        <v>91.5</v>
      </c>
      <c r="F8" s="32">
        <f t="shared" si="0"/>
        <v>92</v>
      </c>
      <c r="G8" s="32">
        <f t="shared" si="0"/>
        <v>92.5</v>
      </c>
      <c r="H8" s="32">
        <f t="shared" si="0"/>
        <v>93</v>
      </c>
      <c r="I8" s="32">
        <f t="shared" si="0"/>
        <v>93.5</v>
      </c>
      <c r="J8" s="32">
        <f t="shared" si="0"/>
        <v>94</v>
      </c>
      <c r="K8" s="32">
        <f t="shared" si="0"/>
        <v>94.5</v>
      </c>
      <c r="L8" s="32">
        <f t="shared" si="0"/>
        <v>95.5</v>
      </c>
      <c r="M8" s="62">
        <f t="shared" si="0"/>
        <v>96.5</v>
      </c>
      <c r="O8" s="40" t="s">
        <v>28</v>
      </c>
      <c r="P8" s="32" t="s">
        <v>28</v>
      </c>
      <c r="Q8" s="32" t="s">
        <v>28</v>
      </c>
      <c r="R8" s="12" t="s">
        <v>28</v>
      </c>
      <c r="S8" s="32" t="s">
        <v>28</v>
      </c>
      <c r="T8" s="12" t="s">
        <v>28</v>
      </c>
      <c r="U8" s="32" t="s">
        <v>28</v>
      </c>
      <c r="V8" s="12" t="s">
        <v>28</v>
      </c>
      <c r="W8" s="32" t="s">
        <v>28</v>
      </c>
      <c r="X8" s="41" t="s">
        <v>28</v>
      </c>
    </row>
    <row r="9" spans="2:24" ht="11.25" customHeight="1">
      <c r="B9" s="67">
        <v>80</v>
      </c>
      <c r="C9" s="9" t="s">
        <v>3</v>
      </c>
      <c r="D9" s="57">
        <f t="shared" si="1"/>
        <v>81</v>
      </c>
      <c r="E9" s="34">
        <f t="shared" si="1"/>
        <v>83</v>
      </c>
      <c r="F9" s="34">
        <f t="shared" si="0"/>
        <v>84</v>
      </c>
      <c r="G9" s="34">
        <f t="shared" si="0"/>
        <v>85</v>
      </c>
      <c r="H9" s="34">
        <f t="shared" si="0"/>
        <v>86</v>
      </c>
      <c r="I9" s="34">
        <f t="shared" si="0"/>
        <v>87</v>
      </c>
      <c r="J9" s="34">
        <f t="shared" si="0"/>
        <v>88</v>
      </c>
      <c r="K9" s="34">
        <f t="shared" si="0"/>
        <v>89</v>
      </c>
      <c r="L9" s="34">
        <f t="shared" si="0"/>
        <v>91</v>
      </c>
      <c r="M9" s="61">
        <f t="shared" si="0"/>
        <v>93</v>
      </c>
      <c r="O9" s="33" t="s">
        <v>28</v>
      </c>
      <c r="P9" s="34" t="s">
        <v>28</v>
      </c>
      <c r="Q9" s="34" t="s">
        <v>28</v>
      </c>
      <c r="R9" s="35" t="s">
        <v>28</v>
      </c>
      <c r="S9" s="34" t="s">
        <v>28</v>
      </c>
      <c r="T9" s="35" t="s">
        <v>28</v>
      </c>
      <c r="U9" s="34" t="s">
        <v>28</v>
      </c>
      <c r="V9" s="35" t="s">
        <v>28</v>
      </c>
      <c r="W9" s="34" t="s">
        <v>28</v>
      </c>
      <c r="X9" s="39" t="s">
        <v>28</v>
      </c>
    </row>
    <row r="10" spans="2:24" ht="11.25" customHeight="1">
      <c r="B10" s="66">
        <v>60</v>
      </c>
      <c r="C10" s="3" t="s">
        <v>2</v>
      </c>
      <c r="D10" s="14">
        <f t="shared" si="1"/>
        <v>62</v>
      </c>
      <c r="E10" s="14">
        <f t="shared" si="1"/>
        <v>66</v>
      </c>
      <c r="F10" s="14">
        <f t="shared" si="0"/>
        <v>68</v>
      </c>
      <c r="G10" s="14">
        <f t="shared" si="0"/>
        <v>70</v>
      </c>
      <c r="H10" s="14">
        <f t="shared" si="0"/>
        <v>72</v>
      </c>
      <c r="I10" s="14">
        <f t="shared" si="0"/>
        <v>74</v>
      </c>
      <c r="J10" s="14">
        <f t="shared" si="0"/>
        <v>76</v>
      </c>
      <c r="K10" s="14">
        <f t="shared" si="0"/>
        <v>78</v>
      </c>
      <c r="L10" s="32">
        <f t="shared" si="0"/>
        <v>82</v>
      </c>
      <c r="M10" s="62">
        <f t="shared" si="0"/>
        <v>86</v>
      </c>
      <c r="O10" s="42" t="s">
        <v>29</v>
      </c>
      <c r="P10" s="14" t="s">
        <v>29</v>
      </c>
      <c r="Q10" s="14" t="s">
        <v>29</v>
      </c>
      <c r="R10" s="13" t="s">
        <v>29</v>
      </c>
      <c r="S10" s="14" t="s">
        <v>29</v>
      </c>
      <c r="T10" s="13" t="s">
        <v>29</v>
      </c>
      <c r="U10" s="14" t="s">
        <v>29</v>
      </c>
      <c r="V10" s="13" t="s">
        <v>29</v>
      </c>
      <c r="W10" s="32" t="s">
        <v>28</v>
      </c>
      <c r="X10" s="41" t="s">
        <v>28</v>
      </c>
    </row>
    <row r="11" spans="2:24" ht="11.25" customHeight="1">
      <c r="B11" s="67">
        <v>40</v>
      </c>
      <c r="C11" s="9" t="s">
        <v>4</v>
      </c>
      <c r="D11" s="58">
        <f t="shared" si="1"/>
        <v>43</v>
      </c>
      <c r="E11" s="21">
        <f t="shared" si="1"/>
        <v>49</v>
      </c>
      <c r="F11" s="21">
        <f t="shared" si="0"/>
        <v>52</v>
      </c>
      <c r="G11" s="21">
        <f t="shared" si="0"/>
        <v>55</v>
      </c>
      <c r="H11" s="21">
        <f t="shared" si="0"/>
        <v>58</v>
      </c>
      <c r="I11" s="15">
        <f t="shared" si="0"/>
        <v>61</v>
      </c>
      <c r="J11" s="15">
        <f t="shared" si="0"/>
        <v>64</v>
      </c>
      <c r="K11" s="15">
        <f t="shared" si="0"/>
        <v>67</v>
      </c>
      <c r="L11" s="15">
        <f t="shared" si="0"/>
        <v>73</v>
      </c>
      <c r="M11" s="63">
        <f t="shared" si="0"/>
        <v>79</v>
      </c>
      <c r="O11" s="36" t="s">
        <v>30</v>
      </c>
      <c r="P11" s="21" t="s">
        <v>30</v>
      </c>
      <c r="Q11" s="21" t="s">
        <v>30</v>
      </c>
      <c r="R11" s="20" t="s">
        <v>30</v>
      </c>
      <c r="S11" s="21" t="s">
        <v>30</v>
      </c>
      <c r="T11" s="16" t="s">
        <v>29</v>
      </c>
      <c r="U11" s="15" t="s">
        <v>29</v>
      </c>
      <c r="V11" s="16" t="s">
        <v>29</v>
      </c>
      <c r="W11" s="15" t="s">
        <v>29</v>
      </c>
      <c r="X11" s="17" t="s">
        <v>29</v>
      </c>
    </row>
    <row r="12" spans="2:24" ht="11.25" customHeight="1">
      <c r="B12" s="66">
        <v>20</v>
      </c>
      <c r="C12" s="3" t="s">
        <v>5</v>
      </c>
      <c r="D12" s="27">
        <f t="shared" si="1"/>
        <v>24</v>
      </c>
      <c r="E12" s="27">
        <f t="shared" si="1"/>
        <v>32</v>
      </c>
      <c r="F12" s="27">
        <f t="shared" si="0"/>
        <v>36</v>
      </c>
      <c r="G12" s="22">
        <f t="shared" si="0"/>
        <v>40</v>
      </c>
      <c r="H12" s="22">
        <f t="shared" si="0"/>
        <v>44</v>
      </c>
      <c r="I12" s="22">
        <f t="shared" si="0"/>
        <v>48</v>
      </c>
      <c r="J12" s="22">
        <f t="shared" si="0"/>
        <v>52</v>
      </c>
      <c r="K12" s="22">
        <f t="shared" si="0"/>
        <v>56</v>
      </c>
      <c r="L12" s="14">
        <f t="shared" si="0"/>
        <v>64</v>
      </c>
      <c r="M12" s="64">
        <f t="shared" si="0"/>
        <v>72</v>
      </c>
      <c r="O12" s="43" t="s">
        <v>31</v>
      </c>
      <c r="P12" s="27" t="s">
        <v>31</v>
      </c>
      <c r="Q12" s="27" t="s">
        <v>31</v>
      </c>
      <c r="R12" s="23" t="s">
        <v>30</v>
      </c>
      <c r="S12" s="22" t="s">
        <v>30</v>
      </c>
      <c r="T12" s="23" t="s">
        <v>30</v>
      </c>
      <c r="U12" s="22" t="s">
        <v>30</v>
      </c>
      <c r="V12" s="23" t="s">
        <v>30</v>
      </c>
      <c r="W12" s="14" t="s">
        <v>29</v>
      </c>
      <c r="X12" s="18" t="s">
        <v>29</v>
      </c>
    </row>
    <row r="13" spans="2:24" ht="11.25" customHeight="1">
      <c r="B13" s="67">
        <v>10</v>
      </c>
      <c r="C13" s="9" t="s">
        <v>6</v>
      </c>
      <c r="D13" s="59">
        <f t="shared" si="1"/>
        <v>14.5</v>
      </c>
      <c r="E13" s="29">
        <f t="shared" si="1"/>
        <v>23.5</v>
      </c>
      <c r="F13" s="29">
        <f t="shared" si="0"/>
        <v>28</v>
      </c>
      <c r="G13" s="29">
        <f t="shared" si="0"/>
        <v>32.5</v>
      </c>
      <c r="H13" s="29">
        <f t="shared" si="0"/>
        <v>37</v>
      </c>
      <c r="I13" s="21">
        <f t="shared" si="0"/>
        <v>41.5</v>
      </c>
      <c r="J13" s="21">
        <f t="shared" si="0"/>
        <v>46</v>
      </c>
      <c r="K13" s="21">
        <f t="shared" si="0"/>
        <v>50.5</v>
      </c>
      <c r="L13" s="21">
        <f t="shared" si="0"/>
        <v>59.5</v>
      </c>
      <c r="M13" s="63">
        <f t="shared" si="0"/>
        <v>68.5</v>
      </c>
      <c r="O13" s="50" t="s">
        <v>32</v>
      </c>
      <c r="P13" s="29" t="s">
        <v>31</v>
      </c>
      <c r="Q13" s="29" t="s">
        <v>31</v>
      </c>
      <c r="R13" s="28" t="s">
        <v>31</v>
      </c>
      <c r="S13" s="29" t="s">
        <v>31</v>
      </c>
      <c r="T13" s="20" t="s">
        <v>30</v>
      </c>
      <c r="U13" s="21" t="s">
        <v>30</v>
      </c>
      <c r="V13" s="20" t="s">
        <v>30</v>
      </c>
      <c r="W13" s="21" t="s">
        <v>30</v>
      </c>
      <c r="X13" s="17" t="s">
        <v>29</v>
      </c>
    </row>
    <row r="14" spans="2:24" ht="11.25" customHeight="1">
      <c r="B14" s="67">
        <v>5</v>
      </c>
      <c r="C14" s="9" t="s">
        <v>7</v>
      </c>
      <c r="D14" s="59">
        <f t="shared" si="1"/>
        <v>9.75</v>
      </c>
      <c r="E14" s="51">
        <f t="shared" si="1"/>
        <v>19.25</v>
      </c>
      <c r="F14" s="29">
        <f t="shared" si="0"/>
        <v>24</v>
      </c>
      <c r="G14" s="29">
        <f t="shared" si="0"/>
        <v>28.75</v>
      </c>
      <c r="H14" s="29">
        <f t="shared" si="0"/>
        <v>33.5</v>
      </c>
      <c r="I14" s="29">
        <f t="shared" si="0"/>
        <v>38.25</v>
      </c>
      <c r="J14" s="21">
        <f t="shared" si="0"/>
        <v>43</v>
      </c>
      <c r="K14" s="21">
        <f t="shared" si="0"/>
        <v>47.75</v>
      </c>
      <c r="L14" s="21">
        <f t="shared" si="0"/>
        <v>57.25</v>
      </c>
      <c r="M14" s="63">
        <f t="shared" si="0"/>
        <v>66.75</v>
      </c>
      <c r="O14" s="50" t="s">
        <v>32</v>
      </c>
      <c r="P14" s="51" t="s">
        <v>32</v>
      </c>
      <c r="Q14" s="29" t="s">
        <v>31</v>
      </c>
      <c r="R14" s="28" t="s">
        <v>31</v>
      </c>
      <c r="S14" s="29" t="s">
        <v>31</v>
      </c>
      <c r="T14" s="28" t="s">
        <v>31</v>
      </c>
      <c r="U14" s="21" t="s">
        <v>30</v>
      </c>
      <c r="V14" s="20" t="s">
        <v>30</v>
      </c>
      <c r="W14" s="21" t="s">
        <v>30</v>
      </c>
      <c r="X14" s="17" t="s">
        <v>29</v>
      </c>
    </row>
    <row r="15" spans="2:24" ht="11.25" customHeight="1" thickBot="1">
      <c r="B15" s="68">
        <v>0</v>
      </c>
      <c r="C15" s="4" t="s">
        <v>8</v>
      </c>
      <c r="D15" s="53">
        <f t="shared" si="1"/>
        <v>5</v>
      </c>
      <c r="E15" s="53">
        <f t="shared" si="1"/>
        <v>15</v>
      </c>
      <c r="F15" s="31">
        <f t="shared" si="0"/>
        <v>20</v>
      </c>
      <c r="G15" s="31">
        <f t="shared" si="0"/>
        <v>25</v>
      </c>
      <c r="H15" s="31">
        <f t="shared" si="0"/>
        <v>30</v>
      </c>
      <c r="I15" s="31">
        <f t="shared" si="0"/>
        <v>35</v>
      </c>
      <c r="J15" s="25">
        <f t="shared" si="0"/>
        <v>40</v>
      </c>
      <c r="K15" s="25">
        <f t="shared" si="0"/>
        <v>45</v>
      </c>
      <c r="L15" s="25">
        <f t="shared" si="0"/>
        <v>55</v>
      </c>
      <c r="M15" s="65">
        <f t="shared" si="0"/>
        <v>65</v>
      </c>
      <c r="O15" s="52" t="s">
        <v>32</v>
      </c>
      <c r="P15" s="53" t="s">
        <v>32</v>
      </c>
      <c r="Q15" s="31" t="s">
        <v>31</v>
      </c>
      <c r="R15" s="30" t="s">
        <v>31</v>
      </c>
      <c r="S15" s="31" t="s">
        <v>31</v>
      </c>
      <c r="T15" s="30" t="s">
        <v>31</v>
      </c>
      <c r="U15" s="25" t="s">
        <v>30</v>
      </c>
      <c r="V15" s="24" t="s">
        <v>30</v>
      </c>
      <c r="W15" s="25" t="s">
        <v>30</v>
      </c>
      <c r="X15" s="19" t="s">
        <v>29</v>
      </c>
    </row>
    <row r="16" ht="11.25" customHeight="1" thickBot="1">
      <c r="I16" s="56"/>
    </row>
    <row r="17" spans="2:14" ht="11.25" customHeight="1" thickBot="1">
      <c r="B17" s="105" t="s">
        <v>22</v>
      </c>
      <c r="C17" s="70">
        <v>1</v>
      </c>
      <c r="N17" s="100"/>
    </row>
    <row r="18" spans="2:24" ht="11.25" customHeight="1" thickBot="1">
      <c r="B18" s="6" t="s">
        <v>9</v>
      </c>
      <c r="C18" s="6" t="s">
        <v>25</v>
      </c>
      <c r="D18" s="37" t="s">
        <v>11</v>
      </c>
      <c r="E18" s="11" t="s">
        <v>12</v>
      </c>
      <c r="F18" s="7" t="s">
        <v>13</v>
      </c>
      <c r="G18" s="11" t="s">
        <v>14</v>
      </c>
      <c r="H18" s="7" t="s">
        <v>15</v>
      </c>
      <c r="I18" s="11" t="s">
        <v>16</v>
      </c>
      <c r="J18" s="7" t="s">
        <v>17</v>
      </c>
      <c r="K18" s="11" t="s">
        <v>18</v>
      </c>
      <c r="L18" s="11" t="s">
        <v>19</v>
      </c>
      <c r="M18" s="7" t="s">
        <v>20</v>
      </c>
      <c r="N18" s="48"/>
      <c r="O18" s="7" t="s">
        <v>26</v>
      </c>
      <c r="P18" s="11" t="s">
        <v>12</v>
      </c>
      <c r="Q18" s="7" t="s">
        <v>13</v>
      </c>
      <c r="R18" s="11" t="s">
        <v>14</v>
      </c>
      <c r="S18" s="7" t="s">
        <v>15</v>
      </c>
      <c r="T18" s="11" t="s">
        <v>16</v>
      </c>
      <c r="U18" s="7" t="s">
        <v>17</v>
      </c>
      <c r="V18" s="11" t="s">
        <v>18</v>
      </c>
      <c r="W18" s="11" t="s">
        <v>19</v>
      </c>
      <c r="X18" s="8" t="s">
        <v>20</v>
      </c>
    </row>
    <row r="19" spans="2:24" ht="11.25" customHeight="1">
      <c r="B19" s="48">
        <f>B6</f>
        <v>100</v>
      </c>
      <c r="C19" s="3" t="s">
        <v>10</v>
      </c>
      <c r="D19" s="38">
        <f>IF(D6+$C$17&gt;100,100,D6+$C$17)</f>
        <v>100</v>
      </c>
      <c r="E19" s="10">
        <f aca="true" t="shared" si="2" ref="E19:M19">IF(E6+$C$17&gt;100,100,E6+$C$17)</f>
        <v>100</v>
      </c>
      <c r="F19" s="1">
        <f t="shared" si="2"/>
        <v>100</v>
      </c>
      <c r="G19" s="10">
        <f t="shared" si="2"/>
        <v>100</v>
      </c>
      <c r="H19" s="1">
        <f t="shared" si="2"/>
        <v>100</v>
      </c>
      <c r="I19" s="10">
        <f t="shared" si="2"/>
        <v>100</v>
      </c>
      <c r="J19" s="1">
        <f t="shared" si="2"/>
        <v>100</v>
      </c>
      <c r="K19" s="10">
        <f t="shared" si="2"/>
        <v>100</v>
      </c>
      <c r="L19" s="10">
        <f t="shared" si="2"/>
        <v>100</v>
      </c>
      <c r="M19" s="1">
        <f t="shared" si="2"/>
        <v>100</v>
      </c>
      <c r="N19" s="3"/>
      <c r="O19" s="1" t="s">
        <v>27</v>
      </c>
      <c r="P19" s="10" t="s">
        <v>27</v>
      </c>
      <c r="Q19" s="1" t="s">
        <v>27</v>
      </c>
      <c r="R19" s="10" t="s">
        <v>27</v>
      </c>
      <c r="S19" s="1" t="s">
        <v>27</v>
      </c>
      <c r="T19" s="10" t="s">
        <v>27</v>
      </c>
      <c r="U19" s="1" t="s">
        <v>27</v>
      </c>
      <c r="V19" s="10" t="s">
        <v>27</v>
      </c>
      <c r="W19" s="10" t="s">
        <v>27</v>
      </c>
      <c r="X19" s="2" t="s">
        <v>27</v>
      </c>
    </row>
    <row r="20" spans="2:24" ht="11.25" customHeight="1">
      <c r="B20" s="48">
        <f aca="true" t="shared" si="3" ref="B20:B28">B7</f>
        <v>95</v>
      </c>
      <c r="C20" s="9" t="s">
        <v>0</v>
      </c>
      <c r="D20" s="33">
        <f aca="true" t="shared" si="4" ref="D20:M28">IF(D7+$C$17&gt;100,100,D7+$C$17)</f>
        <v>96.25</v>
      </c>
      <c r="E20" s="34">
        <f t="shared" si="4"/>
        <v>96.75</v>
      </c>
      <c r="F20" s="35">
        <f t="shared" si="4"/>
        <v>97</v>
      </c>
      <c r="G20" s="34">
        <f t="shared" si="4"/>
        <v>97.25</v>
      </c>
      <c r="H20" s="35">
        <f t="shared" si="4"/>
        <v>97.5</v>
      </c>
      <c r="I20" s="34">
        <f t="shared" si="4"/>
        <v>97.75</v>
      </c>
      <c r="J20" s="35">
        <f t="shared" si="4"/>
        <v>98</v>
      </c>
      <c r="K20" s="34">
        <f t="shared" si="4"/>
        <v>98.25</v>
      </c>
      <c r="L20" s="34">
        <f t="shared" si="4"/>
        <v>98.75</v>
      </c>
      <c r="M20" s="35">
        <f t="shared" si="4"/>
        <v>99.25</v>
      </c>
      <c r="N20" s="3"/>
      <c r="O20" s="35" t="s">
        <v>28</v>
      </c>
      <c r="P20" s="34" t="s">
        <v>28</v>
      </c>
      <c r="Q20" s="35" t="s">
        <v>28</v>
      </c>
      <c r="R20" s="34" t="s">
        <v>28</v>
      </c>
      <c r="S20" s="35" t="s">
        <v>28</v>
      </c>
      <c r="T20" s="34" t="s">
        <v>28</v>
      </c>
      <c r="U20" s="35" t="s">
        <v>28</v>
      </c>
      <c r="V20" s="34" t="s">
        <v>28</v>
      </c>
      <c r="W20" s="34" t="s">
        <v>28</v>
      </c>
      <c r="X20" s="39" t="s">
        <v>28</v>
      </c>
    </row>
    <row r="21" spans="2:24" ht="11.25" customHeight="1">
      <c r="B21" s="48">
        <f t="shared" si="3"/>
        <v>90</v>
      </c>
      <c r="C21" s="3" t="s">
        <v>1</v>
      </c>
      <c r="D21" s="40">
        <f t="shared" si="4"/>
        <v>91.5</v>
      </c>
      <c r="E21" s="32">
        <f t="shared" si="4"/>
        <v>92.5</v>
      </c>
      <c r="F21" s="12">
        <f t="shared" si="4"/>
        <v>93</v>
      </c>
      <c r="G21" s="32">
        <f t="shared" si="4"/>
        <v>93.5</v>
      </c>
      <c r="H21" s="12">
        <f t="shared" si="4"/>
        <v>94</v>
      </c>
      <c r="I21" s="32">
        <f t="shared" si="4"/>
        <v>94.5</v>
      </c>
      <c r="J21" s="12">
        <f t="shared" si="4"/>
        <v>95</v>
      </c>
      <c r="K21" s="32">
        <f t="shared" si="4"/>
        <v>95.5</v>
      </c>
      <c r="L21" s="32">
        <f t="shared" si="4"/>
        <v>96.5</v>
      </c>
      <c r="M21" s="12">
        <f t="shared" si="4"/>
        <v>97.5</v>
      </c>
      <c r="N21" s="3"/>
      <c r="O21" s="35" t="s">
        <v>28</v>
      </c>
      <c r="P21" s="34" t="s">
        <v>28</v>
      </c>
      <c r="Q21" s="35" t="s">
        <v>28</v>
      </c>
      <c r="R21" s="34" t="s">
        <v>28</v>
      </c>
      <c r="S21" s="35" t="s">
        <v>28</v>
      </c>
      <c r="T21" s="34" t="s">
        <v>28</v>
      </c>
      <c r="U21" s="35" t="s">
        <v>28</v>
      </c>
      <c r="V21" s="34" t="s">
        <v>28</v>
      </c>
      <c r="W21" s="34" t="s">
        <v>28</v>
      </c>
      <c r="X21" s="39" t="s">
        <v>28</v>
      </c>
    </row>
    <row r="22" spans="2:24" ht="11.25" customHeight="1">
      <c r="B22" s="48">
        <f t="shared" si="3"/>
        <v>80</v>
      </c>
      <c r="C22" s="9" t="s">
        <v>3</v>
      </c>
      <c r="D22" s="33">
        <f t="shared" si="4"/>
        <v>82</v>
      </c>
      <c r="E22" s="34">
        <f t="shared" si="4"/>
        <v>84</v>
      </c>
      <c r="F22" s="35">
        <f t="shared" si="4"/>
        <v>85</v>
      </c>
      <c r="G22" s="34">
        <f t="shared" si="4"/>
        <v>86</v>
      </c>
      <c r="H22" s="35">
        <f t="shared" si="4"/>
        <v>87</v>
      </c>
      <c r="I22" s="34">
        <f t="shared" si="4"/>
        <v>88</v>
      </c>
      <c r="J22" s="35">
        <f t="shared" si="4"/>
        <v>89</v>
      </c>
      <c r="K22" s="34">
        <f t="shared" si="4"/>
        <v>90</v>
      </c>
      <c r="L22" s="34">
        <f t="shared" si="4"/>
        <v>92</v>
      </c>
      <c r="M22" s="35">
        <f t="shared" si="4"/>
        <v>94</v>
      </c>
      <c r="N22" s="3"/>
      <c r="O22" s="35" t="s">
        <v>28</v>
      </c>
      <c r="P22" s="34" t="s">
        <v>28</v>
      </c>
      <c r="Q22" s="35" t="s">
        <v>28</v>
      </c>
      <c r="R22" s="34" t="s">
        <v>28</v>
      </c>
      <c r="S22" s="35" t="s">
        <v>28</v>
      </c>
      <c r="T22" s="34" t="s">
        <v>28</v>
      </c>
      <c r="U22" s="35" t="s">
        <v>28</v>
      </c>
      <c r="V22" s="34" t="s">
        <v>28</v>
      </c>
      <c r="W22" s="34" t="s">
        <v>28</v>
      </c>
      <c r="X22" s="39" t="s">
        <v>28</v>
      </c>
    </row>
    <row r="23" spans="2:24" ht="11.25" customHeight="1">
      <c r="B23" s="48">
        <f t="shared" si="3"/>
        <v>60</v>
      </c>
      <c r="C23" s="3" t="s">
        <v>2</v>
      </c>
      <c r="D23" s="42">
        <f t="shared" si="4"/>
        <v>63</v>
      </c>
      <c r="E23" s="14">
        <f t="shared" si="4"/>
        <v>67</v>
      </c>
      <c r="F23" s="13">
        <f t="shared" si="4"/>
        <v>69</v>
      </c>
      <c r="G23" s="14">
        <f t="shared" si="4"/>
        <v>71</v>
      </c>
      <c r="H23" s="13">
        <f t="shared" si="4"/>
        <v>73</v>
      </c>
      <c r="I23" s="14">
        <f t="shared" si="4"/>
        <v>75</v>
      </c>
      <c r="J23" s="13">
        <f t="shared" si="4"/>
        <v>77</v>
      </c>
      <c r="K23" s="14">
        <f t="shared" si="4"/>
        <v>79</v>
      </c>
      <c r="L23" s="32">
        <f t="shared" si="4"/>
        <v>83</v>
      </c>
      <c r="M23" s="12">
        <f t="shared" si="4"/>
        <v>87</v>
      </c>
      <c r="N23" s="3"/>
      <c r="O23" s="16" t="s">
        <v>29</v>
      </c>
      <c r="P23" s="15" t="s">
        <v>29</v>
      </c>
      <c r="Q23" s="16" t="s">
        <v>29</v>
      </c>
      <c r="R23" s="15" t="s">
        <v>29</v>
      </c>
      <c r="S23" s="16" t="s">
        <v>29</v>
      </c>
      <c r="T23" s="15" t="s">
        <v>29</v>
      </c>
      <c r="U23" s="16" t="s">
        <v>29</v>
      </c>
      <c r="V23" s="15" t="s">
        <v>29</v>
      </c>
      <c r="W23" s="34" t="s">
        <v>28</v>
      </c>
      <c r="X23" s="39" t="s">
        <v>28</v>
      </c>
    </row>
    <row r="24" spans="2:24" ht="11.25" customHeight="1">
      <c r="B24" s="48">
        <f t="shared" si="3"/>
        <v>40</v>
      </c>
      <c r="C24" s="9" t="s">
        <v>4</v>
      </c>
      <c r="D24" s="36">
        <f t="shared" si="4"/>
        <v>44</v>
      </c>
      <c r="E24" s="21">
        <f t="shared" si="4"/>
        <v>50</v>
      </c>
      <c r="F24" s="20">
        <f t="shared" si="4"/>
        <v>53</v>
      </c>
      <c r="G24" s="21">
        <f t="shared" si="4"/>
        <v>56</v>
      </c>
      <c r="H24" s="20">
        <f t="shared" si="4"/>
        <v>59</v>
      </c>
      <c r="I24" s="15">
        <f t="shared" si="4"/>
        <v>62</v>
      </c>
      <c r="J24" s="16">
        <f t="shared" si="4"/>
        <v>65</v>
      </c>
      <c r="K24" s="15">
        <f t="shared" si="4"/>
        <v>68</v>
      </c>
      <c r="L24" s="15">
        <f t="shared" si="4"/>
        <v>74</v>
      </c>
      <c r="M24" s="35">
        <f t="shared" si="4"/>
        <v>80</v>
      </c>
      <c r="N24" s="3"/>
      <c r="O24" s="23" t="s">
        <v>30</v>
      </c>
      <c r="P24" s="22" t="s">
        <v>30</v>
      </c>
      <c r="Q24" s="23" t="s">
        <v>30</v>
      </c>
      <c r="R24" s="22" t="s">
        <v>30</v>
      </c>
      <c r="S24" s="23" t="s">
        <v>30</v>
      </c>
      <c r="T24" s="14" t="s">
        <v>29</v>
      </c>
      <c r="U24" s="13" t="s">
        <v>29</v>
      </c>
      <c r="V24" s="14" t="s">
        <v>29</v>
      </c>
      <c r="W24" s="14" t="s">
        <v>29</v>
      </c>
      <c r="X24" s="41" t="s">
        <v>28</v>
      </c>
    </row>
    <row r="25" spans="2:24" ht="11.25" customHeight="1">
      <c r="B25" s="48">
        <f t="shared" si="3"/>
        <v>20</v>
      </c>
      <c r="C25" s="3" t="s">
        <v>5</v>
      </c>
      <c r="D25" s="43">
        <f t="shared" si="4"/>
        <v>25</v>
      </c>
      <c r="E25" s="27">
        <f t="shared" si="4"/>
        <v>33</v>
      </c>
      <c r="F25" s="26">
        <f t="shared" si="4"/>
        <v>37</v>
      </c>
      <c r="G25" s="22">
        <f t="shared" si="4"/>
        <v>41</v>
      </c>
      <c r="H25" s="23">
        <f t="shared" si="4"/>
        <v>45</v>
      </c>
      <c r="I25" s="22">
        <f t="shared" si="4"/>
        <v>49</v>
      </c>
      <c r="J25" s="23">
        <f t="shared" si="4"/>
        <v>53</v>
      </c>
      <c r="K25" s="22">
        <f t="shared" si="4"/>
        <v>57</v>
      </c>
      <c r="L25" s="14">
        <f t="shared" si="4"/>
        <v>65</v>
      </c>
      <c r="M25" s="13">
        <f t="shared" si="4"/>
        <v>73</v>
      </c>
      <c r="N25" s="3"/>
      <c r="O25" s="28" t="s">
        <v>31</v>
      </c>
      <c r="P25" s="29" t="s">
        <v>31</v>
      </c>
      <c r="Q25" s="28" t="s">
        <v>31</v>
      </c>
      <c r="R25" s="21" t="s">
        <v>30</v>
      </c>
      <c r="S25" s="20" t="s">
        <v>30</v>
      </c>
      <c r="T25" s="21" t="s">
        <v>30</v>
      </c>
      <c r="U25" s="20" t="s">
        <v>30</v>
      </c>
      <c r="V25" s="21" t="s">
        <v>30</v>
      </c>
      <c r="W25" s="15" t="s">
        <v>29</v>
      </c>
      <c r="X25" s="17" t="s">
        <v>29</v>
      </c>
    </row>
    <row r="26" spans="2:24" ht="11.25" customHeight="1">
      <c r="B26" s="48">
        <f t="shared" si="3"/>
        <v>10</v>
      </c>
      <c r="C26" s="9" t="s">
        <v>6</v>
      </c>
      <c r="D26" s="50">
        <f t="shared" si="4"/>
        <v>15.5</v>
      </c>
      <c r="E26" s="29">
        <f t="shared" si="4"/>
        <v>24.5</v>
      </c>
      <c r="F26" s="28">
        <f t="shared" si="4"/>
        <v>29</v>
      </c>
      <c r="G26" s="29">
        <f t="shared" si="4"/>
        <v>33.5</v>
      </c>
      <c r="H26" s="28">
        <f t="shared" si="4"/>
        <v>38</v>
      </c>
      <c r="I26" s="21">
        <f t="shared" si="4"/>
        <v>42.5</v>
      </c>
      <c r="J26" s="20">
        <f t="shared" si="4"/>
        <v>47</v>
      </c>
      <c r="K26" s="21">
        <f t="shared" si="4"/>
        <v>51.5</v>
      </c>
      <c r="L26" s="15">
        <f t="shared" si="4"/>
        <v>60.5</v>
      </c>
      <c r="M26" s="16">
        <f t="shared" si="4"/>
        <v>69.5</v>
      </c>
      <c r="N26" s="3"/>
      <c r="O26" s="102" t="s">
        <v>32</v>
      </c>
      <c r="P26" s="27" t="s">
        <v>31</v>
      </c>
      <c r="Q26" s="26" t="s">
        <v>31</v>
      </c>
      <c r="R26" s="27" t="s">
        <v>31</v>
      </c>
      <c r="S26" s="26" t="s">
        <v>31</v>
      </c>
      <c r="T26" s="22" t="s">
        <v>30</v>
      </c>
      <c r="U26" s="23" t="s">
        <v>30</v>
      </c>
      <c r="V26" s="22" t="s">
        <v>30</v>
      </c>
      <c r="W26" s="14" t="s">
        <v>29</v>
      </c>
      <c r="X26" s="18" t="s">
        <v>29</v>
      </c>
    </row>
    <row r="27" spans="2:24" ht="11.25" customHeight="1">
      <c r="B27" s="48">
        <f t="shared" si="3"/>
        <v>5</v>
      </c>
      <c r="C27" s="9" t="s">
        <v>7</v>
      </c>
      <c r="D27" s="50">
        <f t="shared" si="4"/>
        <v>10.75</v>
      </c>
      <c r="E27" s="29">
        <f t="shared" si="4"/>
        <v>20.25</v>
      </c>
      <c r="F27" s="28">
        <f t="shared" si="4"/>
        <v>25</v>
      </c>
      <c r="G27" s="29">
        <f t="shared" si="4"/>
        <v>29.75</v>
      </c>
      <c r="H27" s="28">
        <f t="shared" si="4"/>
        <v>34.5</v>
      </c>
      <c r="I27" s="29">
        <f t="shared" si="4"/>
        <v>39.25</v>
      </c>
      <c r="J27" s="20">
        <f t="shared" si="4"/>
        <v>44</v>
      </c>
      <c r="K27" s="21">
        <f t="shared" si="4"/>
        <v>48.75</v>
      </c>
      <c r="L27" s="21">
        <f t="shared" si="4"/>
        <v>58.25</v>
      </c>
      <c r="M27" s="16">
        <f t="shared" si="4"/>
        <v>67.75</v>
      </c>
      <c r="N27" s="3"/>
      <c r="O27" s="103" t="s">
        <v>32</v>
      </c>
      <c r="P27" s="29" t="s">
        <v>31</v>
      </c>
      <c r="Q27" s="28" t="s">
        <v>31</v>
      </c>
      <c r="R27" s="29" t="s">
        <v>31</v>
      </c>
      <c r="S27" s="28" t="s">
        <v>31</v>
      </c>
      <c r="T27" s="29" t="s">
        <v>31</v>
      </c>
      <c r="U27" s="20" t="s">
        <v>30</v>
      </c>
      <c r="V27" s="21" t="s">
        <v>30</v>
      </c>
      <c r="W27" s="21" t="s">
        <v>30</v>
      </c>
      <c r="X27" s="17" t="s">
        <v>29</v>
      </c>
    </row>
    <row r="28" spans="2:24" ht="11.25" customHeight="1" thickBot="1">
      <c r="B28" s="49">
        <f t="shared" si="3"/>
        <v>0</v>
      </c>
      <c r="C28" s="4" t="s">
        <v>8</v>
      </c>
      <c r="D28" s="52">
        <f t="shared" si="4"/>
        <v>6</v>
      </c>
      <c r="E28" s="53">
        <f t="shared" si="4"/>
        <v>16</v>
      </c>
      <c r="F28" s="30">
        <f t="shared" si="4"/>
        <v>21</v>
      </c>
      <c r="G28" s="31">
        <f t="shared" si="4"/>
        <v>26</v>
      </c>
      <c r="H28" s="30">
        <f t="shared" si="4"/>
        <v>31</v>
      </c>
      <c r="I28" s="31">
        <f t="shared" si="4"/>
        <v>36</v>
      </c>
      <c r="J28" s="24">
        <f t="shared" si="4"/>
        <v>41</v>
      </c>
      <c r="K28" s="25">
        <f t="shared" si="4"/>
        <v>46</v>
      </c>
      <c r="L28" s="25">
        <f t="shared" si="4"/>
        <v>56</v>
      </c>
      <c r="M28" s="101">
        <f t="shared" si="4"/>
        <v>66</v>
      </c>
      <c r="N28" s="3"/>
      <c r="O28" s="104" t="s">
        <v>32</v>
      </c>
      <c r="P28" s="53" t="s">
        <v>32</v>
      </c>
      <c r="Q28" s="30" t="s">
        <v>31</v>
      </c>
      <c r="R28" s="31" t="s">
        <v>31</v>
      </c>
      <c r="S28" s="30" t="s">
        <v>31</v>
      </c>
      <c r="T28" s="31" t="s">
        <v>31</v>
      </c>
      <c r="U28" s="24" t="s">
        <v>30</v>
      </c>
      <c r="V28" s="25" t="s">
        <v>30</v>
      </c>
      <c r="W28" s="25" t="s">
        <v>30</v>
      </c>
      <c r="X28" s="19" t="s">
        <v>29</v>
      </c>
    </row>
    <row r="29" ht="11.25" customHeight="1" thickBot="1">
      <c r="N29" s="100"/>
    </row>
    <row r="30" spans="2:3" ht="11.25" customHeight="1" thickBot="1">
      <c r="B30" s="105" t="s">
        <v>23</v>
      </c>
      <c r="C30" s="70">
        <v>3</v>
      </c>
    </row>
    <row r="31" spans="2:24" ht="11.25" customHeight="1" thickBot="1">
      <c r="B31" s="6" t="s">
        <v>9</v>
      </c>
      <c r="C31" s="6" t="s">
        <v>25</v>
      </c>
      <c r="D31" s="37" t="s">
        <v>11</v>
      </c>
      <c r="E31" s="11" t="s">
        <v>12</v>
      </c>
      <c r="F31" s="7" t="s">
        <v>13</v>
      </c>
      <c r="G31" s="11" t="s">
        <v>14</v>
      </c>
      <c r="H31" s="7" t="s">
        <v>15</v>
      </c>
      <c r="I31" s="11" t="s">
        <v>16</v>
      </c>
      <c r="J31" s="7" t="s">
        <v>17</v>
      </c>
      <c r="K31" s="11" t="s">
        <v>18</v>
      </c>
      <c r="L31" s="11" t="s">
        <v>19</v>
      </c>
      <c r="M31" s="8" t="s">
        <v>20</v>
      </c>
      <c r="O31" s="37" t="s">
        <v>26</v>
      </c>
      <c r="P31" s="11" t="s">
        <v>12</v>
      </c>
      <c r="Q31" s="54" t="s">
        <v>13</v>
      </c>
      <c r="R31" s="11" t="s">
        <v>14</v>
      </c>
      <c r="S31" s="7" t="s">
        <v>15</v>
      </c>
      <c r="T31" s="11" t="s">
        <v>16</v>
      </c>
      <c r="U31" s="7" t="s">
        <v>17</v>
      </c>
      <c r="V31" s="11" t="s">
        <v>18</v>
      </c>
      <c r="W31" s="11" t="s">
        <v>19</v>
      </c>
      <c r="X31" s="8" t="s">
        <v>20</v>
      </c>
    </row>
    <row r="32" spans="2:24" ht="11.25" customHeight="1">
      <c r="B32" s="48">
        <f>B6</f>
        <v>100</v>
      </c>
      <c r="C32" s="3" t="s">
        <v>10</v>
      </c>
      <c r="D32" s="38">
        <f>IF(D6+$C$30&gt;100,100,D6+$C$30)</f>
        <v>100</v>
      </c>
      <c r="E32" s="10">
        <f aca="true" t="shared" si="5" ref="E32:M32">IF(E6+$C$30&gt;100,100,E6+$C$30)</f>
        <v>100</v>
      </c>
      <c r="F32" s="1">
        <f t="shared" si="5"/>
        <v>100</v>
      </c>
      <c r="G32" s="10">
        <f t="shared" si="5"/>
        <v>100</v>
      </c>
      <c r="H32" s="1">
        <f t="shared" si="5"/>
        <v>100</v>
      </c>
      <c r="I32" s="10">
        <f t="shared" si="5"/>
        <v>100</v>
      </c>
      <c r="J32" s="1">
        <f t="shared" si="5"/>
        <v>100</v>
      </c>
      <c r="K32" s="10">
        <f t="shared" si="5"/>
        <v>100</v>
      </c>
      <c r="L32" s="10">
        <f t="shared" si="5"/>
        <v>100</v>
      </c>
      <c r="M32" s="2">
        <f t="shared" si="5"/>
        <v>100</v>
      </c>
      <c r="O32" s="38" t="s">
        <v>27</v>
      </c>
      <c r="P32" s="10" t="s">
        <v>27</v>
      </c>
      <c r="Q32" s="1" t="s">
        <v>27</v>
      </c>
      <c r="R32" s="10" t="s">
        <v>27</v>
      </c>
      <c r="S32" s="1" t="s">
        <v>27</v>
      </c>
      <c r="T32" s="10" t="s">
        <v>27</v>
      </c>
      <c r="U32" s="1" t="s">
        <v>27</v>
      </c>
      <c r="V32" s="10" t="s">
        <v>27</v>
      </c>
      <c r="W32" s="10" t="s">
        <v>27</v>
      </c>
      <c r="X32" s="2" t="s">
        <v>27</v>
      </c>
    </row>
    <row r="33" spans="2:24" ht="11.25" customHeight="1">
      <c r="B33" s="48">
        <f aca="true" t="shared" si="6" ref="B33:B41">B7</f>
        <v>95</v>
      </c>
      <c r="C33" s="9" t="s">
        <v>0</v>
      </c>
      <c r="D33" s="33">
        <f aca="true" t="shared" si="7" ref="D33:M41">IF(D7+$C$30&gt;100,100,D7+$C$30)</f>
        <v>98.25</v>
      </c>
      <c r="E33" s="34">
        <f t="shared" si="7"/>
        <v>98.75</v>
      </c>
      <c r="F33" s="35">
        <f t="shared" si="7"/>
        <v>99</v>
      </c>
      <c r="G33" s="34">
        <f t="shared" si="7"/>
        <v>99.25</v>
      </c>
      <c r="H33" s="35">
        <f t="shared" si="7"/>
        <v>99.5</v>
      </c>
      <c r="I33" s="34">
        <f t="shared" si="7"/>
        <v>99.75</v>
      </c>
      <c r="J33" s="46">
        <f t="shared" si="7"/>
        <v>100</v>
      </c>
      <c r="K33" s="45">
        <f t="shared" si="7"/>
        <v>100</v>
      </c>
      <c r="L33" s="45">
        <f t="shared" si="7"/>
        <v>100</v>
      </c>
      <c r="M33" s="47">
        <f t="shared" si="7"/>
        <v>100</v>
      </c>
      <c r="O33" s="33" t="s">
        <v>28</v>
      </c>
      <c r="P33" s="34" t="s">
        <v>28</v>
      </c>
      <c r="Q33" s="35" t="s">
        <v>28</v>
      </c>
      <c r="R33" s="34" t="s">
        <v>28</v>
      </c>
      <c r="S33" s="35" t="s">
        <v>28</v>
      </c>
      <c r="T33" s="34" t="s">
        <v>28</v>
      </c>
      <c r="U33" s="46" t="s">
        <v>27</v>
      </c>
      <c r="V33" s="45" t="s">
        <v>27</v>
      </c>
      <c r="W33" s="45" t="s">
        <v>27</v>
      </c>
      <c r="X33" s="47" t="s">
        <v>27</v>
      </c>
    </row>
    <row r="34" spans="2:24" ht="11.25" customHeight="1">
      <c r="B34" s="48">
        <f t="shared" si="6"/>
        <v>90</v>
      </c>
      <c r="C34" s="3" t="s">
        <v>1</v>
      </c>
      <c r="D34" s="40">
        <f t="shared" si="7"/>
        <v>93.5</v>
      </c>
      <c r="E34" s="32">
        <f t="shared" si="7"/>
        <v>94.5</v>
      </c>
      <c r="F34" s="12">
        <f t="shared" si="7"/>
        <v>95</v>
      </c>
      <c r="G34" s="32">
        <f t="shared" si="7"/>
        <v>95.5</v>
      </c>
      <c r="H34" s="12">
        <f t="shared" si="7"/>
        <v>96</v>
      </c>
      <c r="I34" s="32">
        <f t="shared" si="7"/>
        <v>96.5</v>
      </c>
      <c r="J34" s="12">
        <f t="shared" si="7"/>
        <v>97</v>
      </c>
      <c r="K34" s="32">
        <f t="shared" si="7"/>
        <v>97.5</v>
      </c>
      <c r="L34" s="32">
        <f t="shared" si="7"/>
        <v>98.5</v>
      </c>
      <c r="M34" s="41">
        <f t="shared" si="7"/>
        <v>99.5</v>
      </c>
      <c r="O34" s="40" t="s">
        <v>28</v>
      </c>
      <c r="P34" s="32" t="s">
        <v>28</v>
      </c>
      <c r="Q34" s="12" t="s">
        <v>28</v>
      </c>
      <c r="R34" s="32" t="s">
        <v>28</v>
      </c>
      <c r="S34" s="12" t="s">
        <v>28</v>
      </c>
      <c r="T34" s="32" t="s">
        <v>28</v>
      </c>
      <c r="U34" s="12" t="s">
        <v>28</v>
      </c>
      <c r="V34" s="32" t="s">
        <v>28</v>
      </c>
      <c r="W34" s="32" t="s">
        <v>28</v>
      </c>
      <c r="X34" s="41" t="s">
        <v>28</v>
      </c>
    </row>
    <row r="35" spans="2:24" ht="11.25" customHeight="1">
      <c r="B35" s="48">
        <f t="shared" si="6"/>
        <v>80</v>
      </c>
      <c r="C35" s="9" t="s">
        <v>3</v>
      </c>
      <c r="D35" s="33">
        <f t="shared" si="7"/>
        <v>84</v>
      </c>
      <c r="E35" s="34">
        <f t="shared" si="7"/>
        <v>86</v>
      </c>
      <c r="F35" s="35">
        <f t="shared" si="7"/>
        <v>87</v>
      </c>
      <c r="G35" s="34">
        <f t="shared" si="7"/>
        <v>88</v>
      </c>
      <c r="H35" s="35">
        <f t="shared" si="7"/>
        <v>89</v>
      </c>
      <c r="I35" s="34">
        <f t="shared" si="7"/>
        <v>90</v>
      </c>
      <c r="J35" s="35">
        <f t="shared" si="7"/>
        <v>91</v>
      </c>
      <c r="K35" s="34">
        <f t="shared" si="7"/>
        <v>92</v>
      </c>
      <c r="L35" s="34">
        <f t="shared" si="7"/>
        <v>94</v>
      </c>
      <c r="M35" s="39">
        <f t="shared" si="7"/>
        <v>96</v>
      </c>
      <c r="O35" s="33" t="s">
        <v>28</v>
      </c>
      <c r="P35" s="34" t="s">
        <v>28</v>
      </c>
      <c r="Q35" s="35" t="s">
        <v>28</v>
      </c>
      <c r="R35" s="34" t="s">
        <v>28</v>
      </c>
      <c r="S35" s="35" t="s">
        <v>28</v>
      </c>
      <c r="T35" s="34" t="s">
        <v>28</v>
      </c>
      <c r="U35" s="35" t="s">
        <v>28</v>
      </c>
      <c r="V35" s="34" t="s">
        <v>28</v>
      </c>
      <c r="W35" s="34" t="s">
        <v>28</v>
      </c>
      <c r="X35" s="39" t="s">
        <v>28</v>
      </c>
    </row>
    <row r="36" spans="2:24" ht="11.25" customHeight="1">
      <c r="B36" s="48">
        <f t="shared" si="6"/>
        <v>60</v>
      </c>
      <c r="C36" s="3" t="s">
        <v>2</v>
      </c>
      <c r="D36" s="42">
        <f t="shared" si="7"/>
        <v>65</v>
      </c>
      <c r="E36" s="14">
        <f t="shared" si="7"/>
        <v>69</v>
      </c>
      <c r="F36" s="13">
        <f t="shared" si="7"/>
        <v>71</v>
      </c>
      <c r="G36" s="14">
        <f t="shared" si="7"/>
        <v>73</v>
      </c>
      <c r="H36" s="13">
        <f t="shared" si="7"/>
        <v>75</v>
      </c>
      <c r="I36" s="14">
        <f t="shared" si="7"/>
        <v>77</v>
      </c>
      <c r="J36" s="13">
        <f t="shared" si="7"/>
        <v>79</v>
      </c>
      <c r="K36" s="32">
        <f t="shared" si="7"/>
        <v>81</v>
      </c>
      <c r="L36" s="32">
        <f t="shared" si="7"/>
        <v>85</v>
      </c>
      <c r="M36" s="41">
        <f t="shared" si="7"/>
        <v>89</v>
      </c>
      <c r="O36" s="42" t="s">
        <v>29</v>
      </c>
      <c r="P36" s="14" t="s">
        <v>29</v>
      </c>
      <c r="Q36" s="13" t="s">
        <v>29</v>
      </c>
      <c r="R36" s="14" t="s">
        <v>29</v>
      </c>
      <c r="S36" s="13" t="s">
        <v>29</v>
      </c>
      <c r="T36" s="14" t="s">
        <v>29</v>
      </c>
      <c r="U36" s="13" t="s">
        <v>29</v>
      </c>
      <c r="V36" s="32" t="s">
        <v>28</v>
      </c>
      <c r="W36" s="32" t="s">
        <v>28</v>
      </c>
      <c r="X36" s="41" t="s">
        <v>28</v>
      </c>
    </row>
    <row r="37" spans="2:24" ht="11.25" customHeight="1">
      <c r="B37" s="48">
        <f t="shared" si="6"/>
        <v>40</v>
      </c>
      <c r="C37" s="9" t="s">
        <v>4</v>
      </c>
      <c r="D37" s="36">
        <f t="shared" si="7"/>
        <v>46</v>
      </c>
      <c r="E37" s="21">
        <f t="shared" si="7"/>
        <v>52</v>
      </c>
      <c r="F37" s="20">
        <f t="shared" si="7"/>
        <v>55</v>
      </c>
      <c r="G37" s="21">
        <f t="shared" si="7"/>
        <v>58</v>
      </c>
      <c r="H37" s="16">
        <f t="shared" si="7"/>
        <v>61</v>
      </c>
      <c r="I37" s="15">
        <f t="shared" si="7"/>
        <v>64</v>
      </c>
      <c r="J37" s="16">
        <f t="shared" si="7"/>
        <v>67</v>
      </c>
      <c r="K37" s="15">
        <f t="shared" si="7"/>
        <v>70</v>
      </c>
      <c r="L37" s="15">
        <f t="shared" si="7"/>
        <v>76</v>
      </c>
      <c r="M37" s="39">
        <f t="shared" si="7"/>
        <v>82</v>
      </c>
      <c r="O37" s="36" t="s">
        <v>30</v>
      </c>
      <c r="P37" s="21" t="s">
        <v>30</v>
      </c>
      <c r="Q37" s="20" t="s">
        <v>30</v>
      </c>
      <c r="R37" s="21" t="s">
        <v>30</v>
      </c>
      <c r="S37" s="16" t="s">
        <v>29</v>
      </c>
      <c r="T37" s="15" t="s">
        <v>29</v>
      </c>
      <c r="U37" s="16" t="s">
        <v>29</v>
      </c>
      <c r="V37" s="15" t="s">
        <v>29</v>
      </c>
      <c r="W37" s="15" t="s">
        <v>29</v>
      </c>
      <c r="X37" s="39" t="s">
        <v>28</v>
      </c>
    </row>
    <row r="38" spans="2:24" ht="11.25" customHeight="1">
      <c r="B38" s="48">
        <f t="shared" si="6"/>
        <v>20</v>
      </c>
      <c r="C38" s="3" t="s">
        <v>5</v>
      </c>
      <c r="D38" s="43">
        <f t="shared" si="7"/>
        <v>27</v>
      </c>
      <c r="E38" s="27">
        <f t="shared" si="7"/>
        <v>35</v>
      </c>
      <c r="F38" s="26">
        <f t="shared" si="7"/>
        <v>39</v>
      </c>
      <c r="G38" s="22">
        <f t="shared" si="7"/>
        <v>43</v>
      </c>
      <c r="H38" s="23">
        <f t="shared" si="7"/>
        <v>47</v>
      </c>
      <c r="I38" s="22">
        <f t="shared" si="7"/>
        <v>51</v>
      </c>
      <c r="J38" s="23">
        <f t="shared" si="7"/>
        <v>55</v>
      </c>
      <c r="K38" s="22">
        <f t="shared" si="7"/>
        <v>59</v>
      </c>
      <c r="L38" s="14">
        <f t="shared" si="7"/>
        <v>67</v>
      </c>
      <c r="M38" s="18">
        <f t="shared" si="7"/>
        <v>75</v>
      </c>
      <c r="O38" s="43" t="s">
        <v>31</v>
      </c>
      <c r="P38" s="27" t="s">
        <v>31</v>
      </c>
      <c r="Q38" s="26" t="s">
        <v>31</v>
      </c>
      <c r="R38" s="22" t="s">
        <v>30</v>
      </c>
      <c r="S38" s="23" t="s">
        <v>30</v>
      </c>
      <c r="T38" s="22" t="s">
        <v>30</v>
      </c>
      <c r="U38" s="23" t="s">
        <v>30</v>
      </c>
      <c r="V38" s="22" t="s">
        <v>30</v>
      </c>
      <c r="W38" s="14" t="s">
        <v>29</v>
      </c>
      <c r="X38" s="18" t="s">
        <v>29</v>
      </c>
    </row>
    <row r="39" spans="2:24" ht="11.25" customHeight="1">
      <c r="B39" s="48">
        <f t="shared" si="6"/>
        <v>10</v>
      </c>
      <c r="C39" s="9" t="s">
        <v>6</v>
      </c>
      <c r="D39" s="50">
        <f t="shared" si="7"/>
        <v>17.5</v>
      </c>
      <c r="E39" s="29">
        <f t="shared" si="7"/>
        <v>26.5</v>
      </c>
      <c r="F39" s="28">
        <f t="shared" si="7"/>
        <v>31</v>
      </c>
      <c r="G39" s="29">
        <f t="shared" si="7"/>
        <v>35.5</v>
      </c>
      <c r="H39" s="20">
        <f t="shared" si="7"/>
        <v>40</v>
      </c>
      <c r="I39" s="21">
        <f t="shared" si="7"/>
        <v>44.5</v>
      </c>
      <c r="J39" s="20">
        <f t="shared" si="7"/>
        <v>49</v>
      </c>
      <c r="K39" s="21">
        <f t="shared" si="7"/>
        <v>53.5</v>
      </c>
      <c r="L39" s="15">
        <f t="shared" si="7"/>
        <v>62.5</v>
      </c>
      <c r="M39" s="17">
        <f t="shared" si="7"/>
        <v>71.5</v>
      </c>
      <c r="O39" s="50" t="s">
        <v>32</v>
      </c>
      <c r="P39" s="29" t="s">
        <v>31</v>
      </c>
      <c r="Q39" s="28" t="s">
        <v>31</v>
      </c>
      <c r="R39" s="29" t="s">
        <v>31</v>
      </c>
      <c r="S39" s="20" t="s">
        <v>30</v>
      </c>
      <c r="T39" s="21" t="s">
        <v>30</v>
      </c>
      <c r="U39" s="20" t="s">
        <v>30</v>
      </c>
      <c r="V39" s="21" t="s">
        <v>30</v>
      </c>
      <c r="W39" s="15" t="s">
        <v>29</v>
      </c>
      <c r="X39" s="17" t="s">
        <v>29</v>
      </c>
    </row>
    <row r="40" spans="2:24" ht="11.25" customHeight="1">
      <c r="B40" s="48">
        <f t="shared" si="6"/>
        <v>5</v>
      </c>
      <c r="C40" s="9" t="s">
        <v>7</v>
      </c>
      <c r="D40" s="50">
        <f t="shared" si="7"/>
        <v>12.75</v>
      </c>
      <c r="E40" s="29">
        <f t="shared" si="7"/>
        <v>22.25</v>
      </c>
      <c r="F40" s="28">
        <f t="shared" si="7"/>
        <v>27</v>
      </c>
      <c r="G40" s="29">
        <f t="shared" si="7"/>
        <v>31.75</v>
      </c>
      <c r="H40" s="28">
        <f t="shared" si="7"/>
        <v>36.5</v>
      </c>
      <c r="I40" s="21">
        <f t="shared" si="7"/>
        <v>41.25</v>
      </c>
      <c r="J40" s="20">
        <f t="shared" si="7"/>
        <v>46</v>
      </c>
      <c r="K40" s="21">
        <f t="shared" si="7"/>
        <v>50.75</v>
      </c>
      <c r="L40" s="15">
        <f t="shared" si="7"/>
        <v>60.25</v>
      </c>
      <c r="M40" s="17">
        <f t="shared" si="7"/>
        <v>69.75</v>
      </c>
      <c r="O40" s="50" t="s">
        <v>32</v>
      </c>
      <c r="P40" s="29" t="s">
        <v>31</v>
      </c>
      <c r="Q40" s="28" t="s">
        <v>31</v>
      </c>
      <c r="R40" s="29" t="s">
        <v>31</v>
      </c>
      <c r="S40" s="28" t="s">
        <v>31</v>
      </c>
      <c r="T40" s="21" t="s">
        <v>30</v>
      </c>
      <c r="U40" s="20" t="s">
        <v>30</v>
      </c>
      <c r="V40" s="21" t="s">
        <v>30</v>
      </c>
      <c r="W40" s="15" t="s">
        <v>29</v>
      </c>
      <c r="X40" s="17" t="s">
        <v>29</v>
      </c>
    </row>
    <row r="41" spans="2:24" ht="11.25" customHeight="1" thickBot="1">
      <c r="B41" s="49">
        <f t="shared" si="6"/>
        <v>0</v>
      </c>
      <c r="C41" s="4" t="s">
        <v>8</v>
      </c>
      <c r="D41" s="52">
        <f t="shared" si="7"/>
        <v>8</v>
      </c>
      <c r="E41" s="53">
        <f t="shared" si="7"/>
        <v>18</v>
      </c>
      <c r="F41" s="30">
        <f t="shared" si="7"/>
        <v>23</v>
      </c>
      <c r="G41" s="31">
        <f t="shared" si="7"/>
        <v>28</v>
      </c>
      <c r="H41" s="30">
        <f t="shared" si="7"/>
        <v>33</v>
      </c>
      <c r="I41" s="31">
        <f t="shared" si="7"/>
        <v>38</v>
      </c>
      <c r="J41" s="24">
        <f t="shared" si="7"/>
        <v>43</v>
      </c>
      <c r="K41" s="25">
        <f t="shared" si="7"/>
        <v>48</v>
      </c>
      <c r="L41" s="25">
        <f t="shared" si="7"/>
        <v>58</v>
      </c>
      <c r="M41" s="19">
        <f t="shared" si="7"/>
        <v>68</v>
      </c>
      <c r="O41" s="52" t="s">
        <v>32</v>
      </c>
      <c r="P41" s="53" t="s">
        <v>32</v>
      </c>
      <c r="Q41" s="30" t="s">
        <v>31</v>
      </c>
      <c r="R41" s="31" t="s">
        <v>31</v>
      </c>
      <c r="S41" s="30" t="s">
        <v>31</v>
      </c>
      <c r="T41" s="31" t="s">
        <v>31</v>
      </c>
      <c r="U41" s="24" t="s">
        <v>30</v>
      </c>
      <c r="V41" s="25" t="s">
        <v>30</v>
      </c>
      <c r="W41" s="25" t="s">
        <v>30</v>
      </c>
      <c r="X41" s="19" t="s">
        <v>29</v>
      </c>
    </row>
    <row r="42" ht="11.25" customHeight="1" thickBot="1"/>
    <row r="43" spans="2:3" ht="11.25" customHeight="1" thickBot="1">
      <c r="B43" s="105" t="s">
        <v>24</v>
      </c>
      <c r="C43" s="70">
        <v>5</v>
      </c>
    </row>
    <row r="44" spans="2:24" ht="11.25" customHeight="1" thickBot="1">
      <c r="B44" s="6" t="s">
        <v>9</v>
      </c>
      <c r="C44" s="6" t="s">
        <v>25</v>
      </c>
      <c r="D44" s="7" t="s">
        <v>11</v>
      </c>
      <c r="E44" s="11" t="s">
        <v>12</v>
      </c>
      <c r="F44" s="7" t="s">
        <v>13</v>
      </c>
      <c r="G44" s="11" t="s">
        <v>14</v>
      </c>
      <c r="H44" s="7" t="s">
        <v>15</v>
      </c>
      <c r="I44" s="11" t="s">
        <v>16</v>
      </c>
      <c r="J44" s="7" t="s">
        <v>17</v>
      </c>
      <c r="K44" s="11" t="s">
        <v>18</v>
      </c>
      <c r="L44" s="11" t="s">
        <v>19</v>
      </c>
      <c r="M44" s="8" t="s">
        <v>20</v>
      </c>
      <c r="O44" s="37" t="s">
        <v>26</v>
      </c>
      <c r="P44" s="11" t="s">
        <v>12</v>
      </c>
      <c r="Q44" s="11" t="s">
        <v>13</v>
      </c>
      <c r="R44" s="7" t="s">
        <v>14</v>
      </c>
      <c r="S44" s="11" t="s">
        <v>15</v>
      </c>
      <c r="T44" s="7" t="s">
        <v>16</v>
      </c>
      <c r="U44" s="11" t="s">
        <v>17</v>
      </c>
      <c r="V44" s="7" t="s">
        <v>18</v>
      </c>
      <c r="W44" s="11" t="s">
        <v>19</v>
      </c>
      <c r="X44" s="8" t="s">
        <v>20</v>
      </c>
    </row>
    <row r="45" spans="2:24" ht="11.25" customHeight="1">
      <c r="B45" s="48">
        <f>B6</f>
        <v>100</v>
      </c>
      <c r="C45" s="3" t="s">
        <v>10</v>
      </c>
      <c r="D45" s="38">
        <f>IF(D6+$C$43&gt;100,100,D6+$C$43)</f>
        <v>100</v>
      </c>
      <c r="E45" s="10">
        <f aca="true" t="shared" si="8" ref="E45:M45">IF(E6+$C$43&gt;100,100,E6+$C$43)</f>
        <v>100</v>
      </c>
      <c r="F45" s="1">
        <f t="shared" si="8"/>
        <v>100</v>
      </c>
      <c r="G45" s="10">
        <f t="shared" si="8"/>
        <v>100</v>
      </c>
      <c r="H45" s="1">
        <f t="shared" si="8"/>
        <v>100</v>
      </c>
      <c r="I45" s="10">
        <f t="shared" si="8"/>
        <v>100</v>
      </c>
      <c r="J45" s="1">
        <f t="shared" si="8"/>
        <v>100</v>
      </c>
      <c r="K45" s="10">
        <f t="shared" si="8"/>
        <v>100</v>
      </c>
      <c r="L45" s="10">
        <f t="shared" si="8"/>
        <v>100</v>
      </c>
      <c r="M45" s="2">
        <f t="shared" si="8"/>
        <v>100</v>
      </c>
      <c r="O45" s="38" t="s">
        <v>27</v>
      </c>
      <c r="P45" s="10" t="s">
        <v>27</v>
      </c>
      <c r="Q45" s="10" t="s">
        <v>27</v>
      </c>
      <c r="R45" s="1" t="s">
        <v>27</v>
      </c>
      <c r="S45" s="10" t="s">
        <v>27</v>
      </c>
      <c r="T45" s="1" t="s">
        <v>27</v>
      </c>
      <c r="U45" s="10" t="s">
        <v>27</v>
      </c>
      <c r="V45" s="1" t="s">
        <v>27</v>
      </c>
      <c r="W45" s="10" t="s">
        <v>27</v>
      </c>
      <c r="X45" s="2" t="s">
        <v>27</v>
      </c>
    </row>
    <row r="46" spans="2:24" ht="11.25" customHeight="1">
      <c r="B46" s="48">
        <f aca="true" t="shared" si="9" ref="B46:B54">B7</f>
        <v>95</v>
      </c>
      <c r="C46" s="9" t="s">
        <v>0</v>
      </c>
      <c r="D46" s="44">
        <f aca="true" t="shared" si="10" ref="D46:M54">IF(D7+$C$43&gt;100,100,D7+$C$43)</f>
        <v>100</v>
      </c>
      <c r="E46" s="45">
        <f t="shared" si="10"/>
        <v>100</v>
      </c>
      <c r="F46" s="46">
        <f t="shared" si="10"/>
        <v>100</v>
      </c>
      <c r="G46" s="45">
        <f t="shared" si="10"/>
        <v>100</v>
      </c>
      <c r="H46" s="46">
        <f t="shared" si="10"/>
        <v>100</v>
      </c>
      <c r="I46" s="45">
        <f t="shared" si="10"/>
        <v>100</v>
      </c>
      <c r="J46" s="46">
        <f t="shared" si="10"/>
        <v>100</v>
      </c>
      <c r="K46" s="45">
        <f t="shared" si="10"/>
        <v>100</v>
      </c>
      <c r="L46" s="45">
        <f t="shared" si="10"/>
        <v>100</v>
      </c>
      <c r="M46" s="47">
        <f t="shared" si="10"/>
        <v>100</v>
      </c>
      <c r="O46" s="44" t="s">
        <v>27</v>
      </c>
      <c r="P46" s="45" t="s">
        <v>27</v>
      </c>
      <c r="Q46" s="45" t="s">
        <v>27</v>
      </c>
      <c r="R46" s="46" t="s">
        <v>27</v>
      </c>
      <c r="S46" s="45" t="s">
        <v>27</v>
      </c>
      <c r="T46" s="46" t="s">
        <v>27</v>
      </c>
      <c r="U46" s="45" t="s">
        <v>27</v>
      </c>
      <c r="V46" s="46" t="s">
        <v>27</v>
      </c>
      <c r="W46" s="45" t="s">
        <v>27</v>
      </c>
      <c r="X46" s="47" t="s">
        <v>27</v>
      </c>
    </row>
    <row r="47" spans="2:24" ht="11.25" customHeight="1">
      <c r="B47" s="48">
        <f t="shared" si="9"/>
        <v>90</v>
      </c>
      <c r="C47" s="3" t="s">
        <v>1</v>
      </c>
      <c r="D47" s="40">
        <f t="shared" si="10"/>
        <v>95.5</v>
      </c>
      <c r="E47" s="32">
        <f t="shared" si="10"/>
        <v>96.5</v>
      </c>
      <c r="F47" s="12">
        <f t="shared" si="10"/>
        <v>97</v>
      </c>
      <c r="G47" s="32">
        <f t="shared" si="10"/>
        <v>97.5</v>
      </c>
      <c r="H47" s="12">
        <f t="shared" si="10"/>
        <v>98</v>
      </c>
      <c r="I47" s="32">
        <f t="shared" si="10"/>
        <v>98.5</v>
      </c>
      <c r="J47" s="12">
        <f t="shared" si="10"/>
        <v>99</v>
      </c>
      <c r="K47" s="32">
        <f t="shared" si="10"/>
        <v>99.5</v>
      </c>
      <c r="L47" s="10">
        <f t="shared" si="10"/>
        <v>100</v>
      </c>
      <c r="M47" s="2">
        <f t="shared" si="10"/>
        <v>100</v>
      </c>
      <c r="O47" s="40" t="s">
        <v>28</v>
      </c>
      <c r="P47" s="32" t="s">
        <v>28</v>
      </c>
      <c r="Q47" s="32" t="s">
        <v>28</v>
      </c>
      <c r="R47" s="12" t="s">
        <v>28</v>
      </c>
      <c r="S47" s="32" t="s">
        <v>28</v>
      </c>
      <c r="T47" s="12" t="s">
        <v>28</v>
      </c>
      <c r="U47" s="32" t="s">
        <v>28</v>
      </c>
      <c r="V47" s="12" t="s">
        <v>28</v>
      </c>
      <c r="W47" s="10" t="s">
        <v>27</v>
      </c>
      <c r="X47" s="2" t="s">
        <v>27</v>
      </c>
    </row>
    <row r="48" spans="2:24" ht="11.25" customHeight="1">
      <c r="B48" s="48">
        <f t="shared" si="9"/>
        <v>80</v>
      </c>
      <c r="C48" s="9" t="s">
        <v>3</v>
      </c>
      <c r="D48" s="33">
        <f t="shared" si="10"/>
        <v>86</v>
      </c>
      <c r="E48" s="34">
        <f t="shared" si="10"/>
        <v>88</v>
      </c>
      <c r="F48" s="35">
        <f t="shared" si="10"/>
        <v>89</v>
      </c>
      <c r="G48" s="34">
        <f t="shared" si="10"/>
        <v>90</v>
      </c>
      <c r="H48" s="35">
        <f t="shared" si="10"/>
        <v>91</v>
      </c>
      <c r="I48" s="34">
        <f t="shared" si="10"/>
        <v>92</v>
      </c>
      <c r="J48" s="35">
        <f t="shared" si="10"/>
        <v>93</v>
      </c>
      <c r="K48" s="34">
        <f t="shared" si="10"/>
        <v>94</v>
      </c>
      <c r="L48" s="34">
        <f t="shared" si="10"/>
        <v>96</v>
      </c>
      <c r="M48" s="39">
        <f t="shared" si="10"/>
        <v>98</v>
      </c>
      <c r="O48" s="33" t="s">
        <v>28</v>
      </c>
      <c r="P48" s="34" t="s">
        <v>28</v>
      </c>
      <c r="Q48" s="34" t="s">
        <v>28</v>
      </c>
      <c r="R48" s="35" t="s">
        <v>28</v>
      </c>
      <c r="S48" s="34" t="s">
        <v>28</v>
      </c>
      <c r="T48" s="35" t="s">
        <v>28</v>
      </c>
      <c r="U48" s="34" t="s">
        <v>28</v>
      </c>
      <c r="V48" s="35" t="s">
        <v>28</v>
      </c>
      <c r="W48" s="34" t="s">
        <v>28</v>
      </c>
      <c r="X48" s="39" t="s">
        <v>28</v>
      </c>
    </row>
    <row r="49" spans="2:24" ht="11.25" customHeight="1">
      <c r="B49" s="48">
        <f t="shared" si="9"/>
        <v>60</v>
      </c>
      <c r="C49" s="3" t="s">
        <v>2</v>
      </c>
      <c r="D49" s="42">
        <f t="shared" si="10"/>
        <v>67</v>
      </c>
      <c r="E49" s="14">
        <f t="shared" si="10"/>
        <v>71</v>
      </c>
      <c r="F49" s="13">
        <f t="shared" si="10"/>
        <v>73</v>
      </c>
      <c r="G49" s="14">
        <f t="shared" si="10"/>
        <v>75</v>
      </c>
      <c r="H49" s="13">
        <f t="shared" si="10"/>
        <v>77</v>
      </c>
      <c r="I49" s="14">
        <f t="shared" si="10"/>
        <v>79</v>
      </c>
      <c r="J49" s="12">
        <f t="shared" si="10"/>
        <v>81</v>
      </c>
      <c r="K49" s="32">
        <f t="shared" si="10"/>
        <v>83</v>
      </c>
      <c r="L49" s="32">
        <f t="shared" si="10"/>
        <v>87</v>
      </c>
      <c r="M49" s="41">
        <f t="shared" si="10"/>
        <v>91</v>
      </c>
      <c r="O49" s="42" t="s">
        <v>29</v>
      </c>
      <c r="P49" s="14" t="s">
        <v>29</v>
      </c>
      <c r="Q49" s="14" t="s">
        <v>29</v>
      </c>
      <c r="R49" s="13" t="s">
        <v>29</v>
      </c>
      <c r="S49" s="14" t="s">
        <v>29</v>
      </c>
      <c r="T49" s="13" t="s">
        <v>29</v>
      </c>
      <c r="U49" s="32" t="s">
        <v>28</v>
      </c>
      <c r="V49" s="12" t="s">
        <v>28</v>
      </c>
      <c r="W49" s="32" t="s">
        <v>28</v>
      </c>
      <c r="X49" s="41" t="s">
        <v>28</v>
      </c>
    </row>
    <row r="50" spans="2:24" ht="11.25" customHeight="1">
      <c r="B50" s="48">
        <f t="shared" si="9"/>
        <v>40</v>
      </c>
      <c r="C50" s="9" t="s">
        <v>4</v>
      </c>
      <c r="D50" s="36">
        <f t="shared" si="10"/>
        <v>48</v>
      </c>
      <c r="E50" s="21">
        <f t="shared" si="10"/>
        <v>54</v>
      </c>
      <c r="F50" s="20">
        <f t="shared" si="10"/>
        <v>57</v>
      </c>
      <c r="G50" s="15">
        <f t="shared" si="10"/>
        <v>60</v>
      </c>
      <c r="H50" s="16">
        <f t="shared" si="10"/>
        <v>63</v>
      </c>
      <c r="I50" s="15">
        <f t="shared" si="10"/>
        <v>66</v>
      </c>
      <c r="J50" s="16">
        <f t="shared" si="10"/>
        <v>69</v>
      </c>
      <c r="K50" s="15">
        <f t="shared" si="10"/>
        <v>72</v>
      </c>
      <c r="L50" s="15">
        <f t="shared" si="10"/>
        <v>78</v>
      </c>
      <c r="M50" s="39">
        <f t="shared" si="10"/>
        <v>84</v>
      </c>
      <c r="O50" s="36" t="s">
        <v>30</v>
      </c>
      <c r="P50" s="21" t="s">
        <v>30</v>
      </c>
      <c r="Q50" s="21" t="s">
        <v>30</v>
      </c>
      <c r="R50" s="16" t="s">
        <v>29</v>
      </c>
      <c r="S50" s="15" t="s">
        <v>29</v>
      </c>
      <c r="T50" s="16" t="s">
        <v>29</v>
      </c>
      <c r="U50" s="15" t="s">
        <v>29</v>
      </c>
      <c r="V50" s="16" t="s">
        <v>29</v>
      </c>
      <c r="W50" s="15" t="s">
        <v>29</v>
      </c>
      <c r="X50" s="39" t="s">
        <v>28</v>
      </c>
    </row>
    <row r="51" spans="2:24" ht="11.25" customHeight="1">
      <c r="B51" s="48">
        <f t="shared" si="9"/>
        <v>20</v>
      </c>
      <c r="C51" s="3" t="s">
        <v>5</v>
      </c>
      <c r="D51" s="43">
        <f t="shared" si="10"/>
        <v>29</v>
      </c>
      <c r="E51" s="27">
        <f t="shared" si="10"/>
        <v>37</v>
      </c>
      <c r="F51" s="23">
        <f t="shared" si="10"/>
        <v>41</v>
      </c>
      <c r="G51" s="22">
        <f t="shared" si="10"/>
        <v>45</v>
      </c>
      <c r="H51" s="23">
        <f t="shared" si="10"/>
        <v>49</v>
      </c>
      <c r="I51" s="22">
        <f t="shared" si="10"/>
        <v>53</v>
      </c>
      <c r="J51" s="23">
        <f t="shared" si="10"/>
        <v>57</v>
      </c>
      <c r="K51" s="14">
        <f t="shared" si="10"/>
        <v>61</v>
      </c>
      <c r="L51" s="14">
        <f t="shared" si="10"/>
        <v>69</v>
      </c>
      <c r="M51" s="18">
        <f t="shared" si="10"/>
        <v>77</v>
      </c>
      <c r="O51" s="43" t="s">
        <v>31</v>
      </c>
      <c r="P51" s="27" t="s">
        <v>31</v>
      </c>
      <c r="Q51" s="22" t="s">
        <v>30</v>
      </c>
      <c r="R51" s="23" t="s">
        <v>30</v>
      </c>
      <c r="S51" s="22" t="s">
        <v>30</v>
      </c>
      <c r="T51" s="23" t="s">
        <v>30</v>
      </c>
      <c r="U51" s="22" t="s">
        <v>30</v>
      </c>
      <c r="V51" s="13" t="s">
        <v>29</v>
      </c>
      <c r="W51" s="14" t="s">
        <v>29</v>
      </c>
      <c r="X51" s="18" t="s">
        <v>29</v>
      </c>
    </row>
    <row r="52" spans="2:24" ht="11.25" customHeight="1">
      <c r="B52" s="48">
        <f t="shared" si="9"/>
        <v>10</v>
      </c>
      <c r="C52" s="9" t="s">
        <v>6</v>
      </c>
      <c r="D52" s="50">
        <f t="shared" si="10"/>
        <v>19.5</v>
      </c>
      <c r="E52" s="29">
        <f t="shared" si="10"/>
        <v>28.5</v>
      </c>
      <c r="F52" s="28">
        <f t="shared" si="10"/>
        <v>33</v>
      </c>
      <c r="G52" s="29">
        <f t="shared" si="10"/>
        <v>37.5</v>
      </c>
      <c r="H52" s="20">
        <f t="shared" si="10"/>
        <v>42</v>
      </c>
      <c r="I52" s="21">
        <f t="shared" si="10"/>
        <v>46.5</v>
      </c>
      <c r="J52" s="20">
        <f t="shared" si="10"/>
        <v>51</v>
      </c>
      <c r="K52" s="21">
        <f t="shared" si="10"/>
        <v>55.5</v>
      </c>
      <c r="L52" s="15">
        <f t="shared" si="10"/>
        <v>64.5</v>
      </c>
      <c r="M52" s="17">
        <f t="shared" si="10"/>
        <v>73.5</v>
      </c>
      <c r="O52" s="50" t="s">
        <v>32</v>
      </c>
      <c r="P52" s="29" t="s">
        <v>31</v>
      </c>
      <c r="Q52" s="29" t="s">
        <v>31</v>
      </c>
      <c r="R52" s="28" t="s">
        <v>31</v>
      </c>
      <c r="S52" s="21" t="s">
        <v>30</v>
      </c>
      <c r="T52" s="20" t="s">
        <v>30</v>
      </c>
      <c r="U52" s="21" t="s">
        <v>30</v>
      </c>
      <c r="V52" s="20" t="s">
        <v>30</v>
      </c>
      <c r="W52" s="15" t="s">
        <v>29</v>
      </c>
      <c r="X52" s="17" t="s">
        <v>29</v>
      </c>
    </row>
    <row r="53" spans="2:24" ht="11.25" customHeight="1">
      <c r="B53" s="48">
        <f t="shared" si="9"/>
        <v>5</v>
      </c>
      <c r="C53" s="9" t="s">
        <v>7</v>
      </c>
      <c r="D53" s="50">
        <f t="shared" si="10"/>
        <v>14.75</v>
      </c>
      <c r="E53" s="29">
        <f t="shared" si="10"/>
        <v>24.25</v>
      </c>
      <c r="F53" s="28">
        <f t="shared" si="10"/>
        <v>29</v>
      </c>
      <c r="G53" s="29">
        <f t="shared" si="10"/>
        <v>33.75</v>
      </c>
      <c r="H53" s="28">
        <f t="shared" si="10"/>
        <v>38.5</v>
      </c>
      <c r="I53" s="21">
        <f t="shared" si="10"/>
        <v>43.25</v>
      </c>
      <c r="J53" s="20">
        <f t="shared" si="10"/>
        <v>48</v>
      </c>
      <c r="K53" s="21">
        <f t="shared" si="10"/>
        <v>52.75</v>
      </c>
      <c r="L53" s="15">
        <f t="shared" si="10"/>
        <v>62.25</v>
      </c>
      <c r="M53" s="17">
        <f t="shared" si="10"/>
        <v>71.75</v>
      </c>
      <c r="O53" s="50" t="s">
        <v>32</v>
      </c>
      <c r="P53" s="29" t="s">
        <v>31</v>
      </c>
      <c r="Q53" s="29" t="s">
        <v>31</v>
      </c>
      <c r="R53" s="28" t="s">
        <v>31</v>
      </c>
      <c r="S53" s="29" t="s">
        <v>31</v>
      </c>
      <c r="T53" s="20" t="s">
        <v>30</v>
      </c>
      <c r="U53" s="21" t="s">
        <v>30</v>
      </c>
      <c r="V53" s="20" t="s">
        <v>30</v>
      </c>
      <c r="W53" s="15" t="s">
        <v>29</v>
      </c>
      <c r="X53" s="17" t="s">
        <v>29</v>
      </c>
    </row>
    <row r="54" spans="2:24" ht="11.25" customHeight="1" thickBot="1">
      <c r="B54" s="49">
        <f t="shared" si="9"/>
        <v>0</v>
      </c>
      <c r="C54" s="4" t="s">
        <v>8</v>
      </c>
      <c r="D54" s="52">
        <f t="shared" si="10"/>
        <v>10</v>
      </c>
      <c r="E54" s="31">
        <f t="shared" si="10"/>
        <v>20</v>
      </c>
      <c r="F54" s="30">
        <f t="shared" si="10"/>
        <v>25</v>
      </c>
      <c r="G54" s="31">
        <f t="shared" si="10"/>
        <v>30</v>
      </c>
      <c r="H54" s="30">
        <f t="shared" si="10"/>
        <v>35</v>
      </c>
      <c r="I54" s="25">
        <f t="shared" si="10"/>
        <v>40</v>
      </c>
      <c r="J54" s="24">
        <f t="shared" si="10"/>
        <v>45</v>
      </c>
      <c r="K54" s="25">
        <f t="shared" si="10"/>
        <v>50</v>
      </c>
      <c r="L54" s="55">
        <f t="shared" si="10"/>
        <v>60</v>
      </c>
      <c r="M54" s="19">
        <f t="shared" si="10"/>
        <v>70</v>
      </c>
      <c r="O54" s="52" t="s">
        <v>32</v>
      </c>
      <c r="P54" s="31" t="s">
        <v>31</v>
      </c>
      <c r="Q54" s="31" t="s">
        <v>31</v>
      </c>
      <c r="R54" s="30" t="s">
        <v>31</v>
      </c>
      <c r="S54" s="31" t="s">
        <v>31</v>
      </c>
      <c r="T54" s="24" t="s">
        <v>30</v>
      </c>
      <c r="U54" s="25" t="s">
        <v>30</v>
      </c>
      <c r="V54" s="24" t="s">
        <v>30</v>
      </c>
      <c r="W54" s="55" t="s">
        <v>29</v>
      </c>
      <c r="X54" s="19" t="s">
        <v>29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4"/>
  <sheetViews>
    <sheetView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10.625" style="0" customWidth="1"/>
    <col min="3" max="3" width="8.625" style="0" customWidth="1"/>
    <col min="4" max="13" width="6.25390625" style="0" customWidth="1"/>
    <col min="14" max="14" width="2.625" style="0" customWidth="1"/>
    <col min="15" max="24" width="6.25390625" style="0" customWidth="1"/>
  </cols>
  <sheetData>
    <row r="1" ht="11.25" customHeight="1" thickBot="1"/>
    <row r="2" spans="2:13" ht="11.25" customHeight="1" thickBot="1">
      <c r="B2" s="112" t="s">
        <v>33</v>
      </c>
      <c r="C2" s="113"/>
      <c r="D2" s="109">
        <v>5</v>
      </c>
      <c r="E2" s="71">
        <v>15</v>
      </c>
      <c r="F2" s="69">
        <v>20</v>
      </c>
      <c r="G2" s="71">
        <v>25</v>
      </c>
      <c r="H2" s="69">
        <v>30</v>
      </c>
      <c r="I2" s="71">
        <v>35</v>
      </c>
      <c r="J2" s="69">
        <v>40</v>
      </c>
      <c r="K2" s="71">
        <v>45</v>
      </c>
      <c r="L2" s="71">
        <v>55</v>
      </c>
      <c r="M2" s="70">
        <v>65</v>
      </c>
    </row>
    <row r="3" spans="3:13" ht="11.25" customHeight="1" thickBot="1">
      <c r="C3" s="108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3" ht="11.25" customHeight="1" thickBot="1">
      <c r="B4" s="5" t="s">
        <v>21</v>
      </c>
      <c r="C4" s="99">
        <v>0</v>
      </c>
    </row>
    <row r="5" spans="2:24" ht="11.25" customHeight="1" thickBot="1">
      <c r="B5" s="5" t="s">
        <v>9</v>
      </c>
      <c r="C5" s="6" t="s">
        <v>25</v>
      </c>
      <c r="D5" s="7" t="s">
        <v>11</v>
      </c>
      <c r="E5" s="11" t="s">
        <v>12</v>
      </c>
      <c r="F5" s="7" t="s">
        <v>13</v>
      </c>
      <c r="G5" s="11" t="s">
        <v>14</v>
      </c>
      <c r="H5" s="7" t="s">
        <v>15</v>
      </c>
      <c r="I5" s="11" t="s">
        <v>16</v>
      </c>
      <c r="J5" s="7" t="s">
        <v>17</v>
      </c>
      <c r="K5" s="11" t="s">
        <v>18</v>
      </c>
      <c r="L5" s="11" t="s">
        <v>19</v>
      </c>
      <c r="M5" s="8" t="s">
        <v>20</v>
      </c>
      <c r="O5" s="37" t="s">
        <v>26</v>
      </c>
      <c r="P5" s="11" t="s">
        <v>12</v>
      </c>
      <c r="Q5" s="7" t="s">
        <v>13</v>
      </c>
      <c r="R5" s="11" t="s">
        <v>14</v>
      </c>
      <c r="S5" s="7" t="s">
        <v>15</v>
      </c>
      <c r="T5" s="11" t="s">
        <v>16</v>
      </c>
      <c r="U5" s="7" t="s">
        <v>17</v>
      </c>
      <c r="V5" s="11" t="s">
        <v>18</v>
      </c>
      <c r="W5" s="11" t="s">
        <v>19</v>
      </c>
      <c r="X5" s="8" t="s">
        <v>20</v>
      </c>
    </row>
    <row r="6" spans="2:24" ht="11.25" customHeight="1">
      <c r="B6" s="66">
        <v>99</v>
      </c>
      <c r="C6" s="3" t="s">
        <v>10</v>
      </c>
      <c r="D6" s="32">
        <f>$B6+(100-$B6)*D$2/100</f>
        <v>99.05</v>
      </c>
      <c r="E6" s="32">
        <f>$B6+(100-$B6)*E$2/100</f>
        <v>99.15</v>
      </c>
      <c r="F6" s="32">
        <f aca="true" t="shared" si="0" ref="F6:M15">$B6+(100-$B6)*F$2/100</f>
        <v>99.2</v>
      </c>
      <c r="G6" s="32">
        <f t="shared" si="0"/>
        <v>99.25</v>
      </c>
      <c r="H6" s="32">
        <f t="shared" si="0"/>
        <v>99.3</v>
      </c>
      <c r="I6" s="32">
        <f t="shared" si="0"/>
        <v>99.35</v>
      </c>
      <c r="J6" s="32">
        <f t="shared" si="0"/>
        <v>99.4</v>
      </c>
      <c r="K6" s="32">
        <f t="shared" si="0"/>
        <v>99.45</v>
      </c>
      <c r="L6" s="32">
        <f t="shared" si="0"/>
        <v>99.55</v>
      </c>
      <c r="M6" s="62">
        <f t="shared" si="0"/>
        <v>99.65</v>
      </c>
      <c r="O6" s="33" t="s">
        <v>28</v>
      </c>
      <c r="P6" s="34" t="s">
        <v>28</v>
      </c>
      <c r="Q6" s="35" t="s">
        <v>28</v>
      </c>
      <c r="R6" s="34" t="s">
        <v>28</v>
      </c>
      <c r="S6" s="35" t="s">
        <v>28</v>
      </c>
      <c r="T6" s="34" t="s">
        <v>28</v>
      </c>
      <c r="U6" s="35" t="s">
        <v>28</v>
      </c>
      <c r="V6" s="34" t="s">
        <v>28</v>
      </c>
      <c r="W6" s="34" t="s">
        <v>28</v>
      </c>
      <c r="X6" s="39" t="s">
        <v>28</v>
      </c>
    </row>
    <row r="7" spans="2:24" ht="11.25" customHeight="1">
      <c r="B7" s="67">
        <v>90</v>
      </c>
      <c r="C7" s="9" t="s">
        <v>0</v>
      </c>
      <c r="D7" s="57">
        <f aca="true" t="shared" si="1" ref="D7:E15">$B7+(100-$B7)*D$2/100</f>
        <v>90.5</v>
      </c>
      <c r="E7" s="34">
        <f t="shared" si="1"/>
        <v>91.5</v>
      </c>
      <c r="F7" s="34">
        <f t="shared" si="0"/>
        <v>92</v>
      </c>
      <c r="G7" s="34">
        <f t="shared" si="0"/>
        <v>92.5</v>
      </c>
      <c r="H7" s="34">
        <f t="shared" si="0"/>
        <v>93</v>
      </c>
      <c r="I7" s="34">
        <f t="shared" si="0"/>
        <v>93.5</v>
      </c>
      <c r="J7" s="34">
        <f t="shared" si="0"/>
        <v>94</v>
      </c>
      <c r="K7" s="34">
        <f t="shared" si="0"/>
        <v>94.5</v>
      </c>
      <c r="L7" s="34">
        <f t="shared" si="0"/>
        <v>95.5</v>
      </c>
      <c r="M7" s="61">
        <f t="shared" si="0"/>
        <v>96.5</v>
      </c>
      <c r="O7" s="33" t="s">
        <v>28</v>
      </c>
      <c r="P7" s="34" t="s">
        <v>28</v>
      </c>
      <c r="Q7" s="35" t="s">
        <v>28</v>
      </c>
      <c r="R7" s="34" t="s">
        <v>28</v>
      </c>
      <c r="S7" s="35" t="s">
        <v>28</v>
      </c>
      <c r="T7" s="34" t="s">
        <v>28</v>
      </c>
      <c r="U7" s="35" t="s">
        <v>28</v>
      </c>
      <c r="V7" s="34" t="s">
        <v>28</v>
      </c>
      <c r="W7" s="34" t="s">
        <v>28</v>
      </c>
      <c r="X7" s="39" t="s">
        <v>28</v>
      </c>
    </row>
    <row r="8" spans="2:24" ht="11.25" customHeight="1">
      <c r="B8" s="66">
        <v>85</v>
      </c>
      <c r="C8" s="3" t="s">
        <v>1</v>
      </c>
      <c r="D8" s="32">
        <f t="shared" si="1"/>
        <v>85.75</v>
      </c>
      <c r="E8" s="32">
        <f t="shared" si="1"/>
        <v>87.25</v>
      </c>
      <c r="F8" s="32">
        <f t="shared" si="0"/>
        <v>88</v>
      </c>
      <c r="G8" s="32">
        <f t="shared" si="0"/>
        <v>88.75</v>
      </c>
      <c r="H8" s="32">
        <f t="shared" si="0"/>
        <v>89.5</v>
      </c>
      <c r="I8" s="32">
        <f t="shared" si="0"/>
        <v>90.25</v>
      </c>
      <c r="J8" s="32">
        <f t="shared" si="0"/>
        <v>91</v>
      </c>
      <c r="K8" s="32">
        <f t="shared" si="0"/>
        <v>91.75</v>
      </c>
      <c r="L8" s="32">
        <f t="shared" si="0"/>
        <v>93.25</v>
      </c>
      <c r="M8" s="62">
        <f t="shared" si="0"/>
        <v>94.75</v>
      </c>
      <c r="O8" s="40" t="s">
        <v>28</v>
      </c>
      <c r="P8" s="32" t="s">
        <v>28</v>
      </c>
      <c r="Q8" s="12" t="s">
        <v>28</v>
      </c>
      <c r="R8" s="32" t="s">
        <v>28</v>
      </c>
      <c r="S8" s="12" t="s">
        <v>28</v>
      </c>
      <c r="T8" s="32" t="s">
        <v>28</v>
      </c>
      <c r="U8" s="12" t="s">
        <v>28</v>
      </c>
      <c r="V8" s="32" t="s">
        <v>28</v>
      </c>
      <c r="W8" s="32" t="s">
        <v>28</v>
      </c>
      <c r="X8" s="41" t="s">
        <v>28</v>
      </c>
    </row>
    <row r="9" spans="2:24" ht="11.25" customHeight="1">
      <c r="B9" s="67">
        <v>75</v>
      </c>
      <c r="C9" s="9" t="s">
        <v>3</v>
      </c>
      <c r="D9" s="89">
        <f t="shared" si="1"/>
        <v>76.25</v>
      </c>
      <c r="E9" s="15">
        <f t="shared" si="1"/>
        <v>78.75</v>
      </c>
      <c r="F9" s="34">
        <f t="shared" si="0"/>
        <v>80</v>
      </c>
      <c r="G9" s="34">
        <f t="shared" si="0"/>
        <v>81.25</v>
      </c>
      <c r="H9" s="34">
        <f t="shared" si="0"/>
        <v>82.5</v>
      </c>
      <c r="I9" s="34">
        <f t="shared" si="0"/>
        <v>83.75</v>
      </c>
      <c r="J9" s="34">
        <f t="shared" si="0"/>
        <v>85</v>
      </c>
      <c r="K9" s="34">
        <f t="shared" si="0"/>
        <v>86.25</v>
      </c>
      <c r="L9" s="34">
        <f t="shared" si="0"/>
        <v>88.75</v>
      </c>
      <c r="M9" s="61">
        <f t="shared" si="0"/>
        <v>91.25</v>
      </c>
      <c r="O9" s="91" t="s">
        <v>29</v>
      </c>
      <c r="P9" s="15" t="s">
        <v>29</v>
      </c>
      <c r="Q9" s="35" t="s">
        <v>28</v>
      </c>
      <c r="R9" s="34" t="s">
        <v>28</v>
      </c>
      <c r="S9" s="35" t="s">
        <v>28</v>
      </c>
      <c r="T9" s="34" t="s">
        <v>28</v>
      </c>
      <c r="U9" s="35" t="s">
        <v>28</v>
      </c>
      <c r="V9" s="34" t="s">
        <v>28</v>
      </c>
      <c r="W9" s="34" t="s">
        <v>28</v>
      </c>
      <c r="X9" s="39" t="s">
        <v>28</v>
      </c>
    </row>
    <row r="10" spans="2:24" ht="11.25" customHeight="1">
      <c r="B10" s="66">
        <v>55</v>
      </c>
      <c r="C10" s="3" t="s">
        <v>2</v>
      </c>
      <c r="D10" s="22">
        <f t="shared" si="1"/>
        <v>57.25</v>
      </c>
      <c r="E10" s="14">
        <f t="shared" si="1"/>
        <v>61.75</v>
      </c>
      <c r="F10" s="14">
        <f t="shared" si="0"/>
        <v>64</v>
      </c>
      <c r="G10" s="14">
        <f t="shared" si="0"/>
        <v>66.25</v>
      </c>
      <c r="H10" s="14">
        <f t="shared" si="0"/>
        <v>68.5</v>
      </c>
      <c r="I10" s="14">
        <f t="shared" si="0"/>
        <v>70.75</v>
      </c>
      <c r="J10" s="14">
        <f t="shared" si="0"/>
        <v>73</v>
      </c>
      <c r="K10" s="14">
        <f t="shared" si="0"/>
        <v>75.25</v>
      </c>
      <c r="L10" s="14">
        <f t="shared" si="0"/>
        <v>79.75</v>
      </c>
      <c r="M10" s="62">
        <f t="shared" si="0"/>
        <v>84.25</v>
      </c>
      <c r="O10" s="94" t="s">
        <v>30</v>
      </c>
      <c r="P10" s="14" t="s">
        <v>29</v>
      </c>
      <c r="Q10" s="13" t="s">
        <v>29</v>
      </c>
      <c r="R10" s="14" t="s">
        <v>29</v>
      </c>
      <c r="S10" s="13" t="s">
        <v>29</v>
      </c>
      <c r="T10" s="14" t="s">
        <v>29</v>
      </c>
      <c r="U10" s="13" t="s">
        <v>29</v>
      </c>
      <c r="V10" s="14" t="s">
        <v>29</v>
      </c>
      <c r="W10" s="14" t="s">
        <v>29</v>
      </c>
      <c r="X10" s="41" t="s">
        <v>28</v>
      </c>
    </row>
    <row r="11" spans="2:24" ht="11.25" customHeight="1">
      <c r="B11" s="67">
        <v>35</v>
      </c>
      <c r="C11" s="9" t="s">
        <v>4</v>
      </c>
      <c r="D11" s="88">
        <f t="shared" si="1"/>
        <v>38.25</v>
      </c>
      <c r="E11" s="21">
        <f t="shared" si="1"/>
        <v>44.75</v>
      </c>
      <c r="F11" s="21">
        <f t="shared" si="0"/>
        <v>48</v>
      </c>
      <c r="G11" s="21">
        <f t="shared" si="0"/>
        <v>51.25</v>
      </c>
      <c r="H11" s="21">
        <f t="shared" si="0"/>
        <v>54.5</v>
      </c>
      <c r="I11" s="21">
        <f t="shared" si="0"/>
        <v>57.75</v>
      </c>
      <c r="J11" s="15">
        <f t="shared" si="0"/>
        <v>61</v>
      </c>
      <c r="K11" s="15">
        <f t="shared" si="0"/>
        <v>64.25</v>
      </c>
      <c r="L11" s="15">
        <f t="shared" si="0"/>
        <v>70.75</v>
      </c>
      <c r="M11" s="63">
        <f t="shared" si="0"/>
        <v>77.25</v>
      </c>
      <c r="O11" s="88" t="s">
        <v>31</v>
      </c>
      <c r="P11" s="21" t="s">
        <v>30</v>
      </c>
      <c r="Q11" s="20" t="s">
        <v>30</v>
      </c>
      <c r="R11" s="21" t="s">
        <v>30</v>
      </c>
      <c r="S11" s="20" t="s">
        <v>30</v>
      </c>
      <c r="T11" s="21" t="s">
        <v>30</v>
      </c>
      <c r="U11" s="16" t="s">
        <v>29</v>
      </c>
      <c r="V11" s="15" t="s">
        <v>29</v>
      </c>
      <c r="W11" s="15" t="s">
        <v>29</v>
      </c>
      <c r="X11" s="17" t="s">
        <v>29</v>
      </c>
    </row>
    <row r="12" spans="2:24" ht="11.25" customHeight="1">
      <c r="B12" s="66">
        <v>15</v>
      </c>
      <c r="C12" s="3" t="s">
        <v>5</v>
      </c>
      <c r="D12" s="72">
        <f t="shared" si="1"/>
        <v>19.25</v>
      </c>
      <c r="E12" s="72">
        <f t="shared" si="1"/>
        <v>27.75</v>
      </c>
      <c r="F12" s="72">
        <f t="shared" si="0"/>
        <v>32</v>
      </c>
      <c r="G12" s="72">
        <f t="shared" si="0"/>
        <v>36.25</v>
      </c>
      <c r="H12" s="72">
        <f t="shared" si="0"/>
        <v>40.5</v>
      </c>
      <c r="I12" s="72">
        <f t="shared" si="0"/>
        <v>44.75</v>
      </c>
      <c r="J12" s="72">
        <f t="shared" si="0"/>
        <v>49</v>
      </c>
      <c r="K12" s="72">
        <f t="shared" si="0"/>
        <v>53.25</v>
      </c>
      <c r="L12" s="72">
        <f t="shared" si="0"/>
        <v>61.75</v>
      </c>
      <c r="M12" s="73">
        <f t="shared" si="0"/>
        <v>70.25</v>
      </c>
      <c r="O12" s="79"/>
      <c r="P12" s="72"/>
      <c r="Q12" s="80"/>
      <c r="R12" s="72"/>
      <c r="S12" s="80"/>
      <c r="T12" s="72"/>
      <c r="U12" s="80"/>
      <c r="V12" s="72"/>
      <c r="W12" s="72"/>
      <c r="X12" s="81"/>
    </row>
    <row r="13" spans="2:24" ht="11.25" customHeight="1">
      <c r="B13" s="67">
        <v>5</v>
      </c>
      <c r="C13" s="9" t="s">
        <v>6</v>
      </c>
      <c r="D13" s="74">
        <f t="shared" si="1"/>
        <v>9.75</v>
      </c>
      <c r="E13" s="75">
        <f t="shared" si="1"/>
        <v>19.25</v>
      </c>
      <c r="F13" s="75">
        <f t="shared" si="0"/>
        <v>24</v>
      </c>
      <c r="G13" s="75">
        <f t="shared" si="0"/>
        <v>28.75</v>
      </c>
      <c r="H13" s="75">
        <f t="shared" si="0"/>
        <v>33.5</v>
      </c>
      <c r="I13" s="75">
        <f t="shared" si="0"/>
        <v>38.25</v>
      </c>
      <c r="J13" s="75">
        <f t="shared" si="0"/>
        <v>43</v>
      </c>
      <c r="K13" s="75">
        <f t="shared" si="0"/>
        <v>47.75</v>
      </c>
      <c r="L13" s="75">
        <f t="shared" si="0"/>
        <v>57.25</v>
      </c>
      <c r="M13" s="63">
        <f t="shared" si="0"/>
        <v>66.75</v>
      </c>
      <c r="O13" s="82"/>
      <c r="P13" s="75"/>
      <c r="Q13" s="83"/>
      <c r="R13" s="75"/>
      <c r="S13" s="83"/>
      <c r="T13" s="75"/>
      <c r="U13" s="83"/>
      <c r="V13" s="75"/>
      <c r="W13" s="75"/>
      <c r="X13" s="17" t="s">
        <v>29</v>
      </c>
    </row>
    <row r="14" spans="2:24" ht="11.25" customHeight="1">
      <c r="B14" s="67">
        <v>0</v>
      </c>
      <c r="C14" s="9" t="s">
        <v>7</v>
      </c>
      <c r="D14" s="74">
        <f t="shared" si="1"/>
        <v>5</v>
      </c>
      <c r="E14" s="75">
        <f t="shared" si="1"/>
        <v>15</v>
      </c>
      <c r="F14" s="75">
        <f t="shared" si="0"/>
        <v>20</v>
      </c>
      <c r="G14" s="75">
        <f t="shared" si="0"/>
        <v>25</v>
      </c>
      <c r="H14" s="75">
        <f t="shared" si="0"/>
        <v>30</v>
      </c>
      <c r="I14" s="75">
        <f t="shared" si="0"/>
        <v>35</v>
      </c>
      <c r="J14" s="75">
        <f t="shared" si="0"/>
        <v>40</v>
      </c>
      <c r="K14" s="75">
        <f t="shared" si="0"/>
        <v>45</v>
      </c>
      <c r="L14" s="75">
        <f t="shared" si="0"/>
        <v>55</v>
      </c>
      <c r="M14" s="76">
        <f t="shared" si="0"/>
        <v>65</v>
      </c>
      <c r="O14" s="82"/>
      <c r="P14" s="75"/>
      <c r="Q14" s="83"/>
      <c r="R14" s="75"/>
      <c r="S14" s="83"/>
      <c r="T14" s="75"/>
      <c r="U14" s="83"/>
      <c r="V14" s="75"/>
      <c r="W14" s="75"/>
      <c r="X14" s="84"/>
    </row>
    <row r="15" spans="2:24" ht="11.25" customHeight="1" thickBot="1">
      <c r="B15" s="68">
        <v>-5</v>
      </c>
      <c r="C15" s="4" t="s">
        <v>8</v>
      </c>
      <c r="D15" s="77">
        <f t="shared" si="1"/>
        <v>0.25</v>
      </c>
      <c r="E15" s="77">
        <f t="shared" si="1"/>
        <v>10.75</v>
      </c>
      <c r="F15" s="77">
        <f t="shared" si="0"/>
        <v>16</v>
      </c>
      <c r="G15" s="77">
        <f t="shared" si="0"/>
        <v>21.25</v>
      </c>
      <c r="H15" s="77">
        <f t="shared" si="0"/>
        <v>26.5</v>
      </c>
      <c r="I15" s="77">
        <f t="shared" si="0"/>
        <v>31.75</v>
      </c>
      <c r="J15" s="77">
        <f t="shared" si="0"/>
        <v>37</v>
      </c>
      <c r="K15" s="77">
        <f t="shared" si="0"/>
        <v>42.25</v>
      </c>
      <c r="L15" s="77">
        <f t="shared" si="0"/>
        <v>52.75</v>
      </c>
      <c r="M15" s="78">
        <f t="shared" si="0"/>
        <v>63.25</v>
      </c>
      <c r="O15" s="85"/>
      <c r="P15" s="77"/>
      <c r="Q15" s="86"/>
      <c r="R15" s="77"/>
      <c r="S15" s="86"/>
      <c r="T15" s="77"/>
      <c r="U15" s="86"/>
      <c r="V15" s="77"/>
      <c r="W15" s="77"/>
      <c r="X15" s="87"/>
    </row>
    <row r="16" ht="11.25" customHeight="1" thickBot="1">
      <c r="I16" s="56"/>
    </row>
    <row r="17" spans="2:3" ht="11.25" customHeight="1" thickBot="1">
      <c r="B17" s="5" t="s">
        <v>22</v>
      </c>
      <c r="C17" s="99">
        <v>1</v>
      </c>
    </row>
    <row r="18" spans="2:24" ht="11.25" customHeight="1" thickBot="1">
      <c r="B18" s="6" t="s">
        <v>9</v>
      </c>
      <c r="C18" s="6" t="s">
        <v>25</v>
      </c>
      <c r="D18" s="37" t="s">
        <v>11</v>
      </c>
      <c r="E18" s="11" t="s">
        <v>12</v>
      </c>
      <c r="F18" s="7" t="s">
        <v>13</v>
      </c>
      <c r="G18" s="11" t="s">
        <v>14</v>
      </c>
      <c r="H18" s="7" t="s">
        <v>15</v>
      </c>
      <c r="I18" s="11" t="s">
        <v>16</v>
      </c>
      <c r="J18" s="7" t="s">
        <v>17</v>
      </c>
      <c r="K18" s="11" t="s">
        <v>18</v>
      </c>
      <c r="L18" s="11" t="s">
        <v>19</v>
      </c>
      <c r="M18" s="8" t="s">
        <v>20</v>
      </c>
      <c r="O18" s="37" t="s">
        <v>26</v>
      </c>
      <c r="P18" s="11" t="s">
        <v>12</v>
      </c>
      <c r="Q18" s="7" t="s">
        <v>13</v>
      </c>
      <c r="R18" s="11" t="s">
        <v>14</v>
      </c>
      <c r="S18" s="7" t="s">
        <v>15</v>
      </c>
      <c r="T18" s="11" t="s">
        <v>16</v>
      </c>
      <c r="U18" s="7" t="s">
        <v>17</v>
      </c>
      <c r="V18" s="11" t="s">
        <v>18</v>
      </c>
      <c r="W18" s="11" t="s">
        <v>19</v>
      </c>
      <c r="X18" s="8" t="s">
        <v>20</v>
      </c>
    </row>
    <row r="19" spans="2:24" ht="11.25" customHeight="1">
      <c r="B19" s="48">
        <f>B6</f>
        <v>99</v>
      </c>
      <c r="C19" s="3" t="s">
        <v>10</v>
      </c>
      <c r="D19" s="38">
        <f>IF(D6+$C$17&gt;100,100,D6+$C$17)</f>
        <v>100</v>
      </c>
      <c r="E19" s="10">
        <f aca="true" t="shared" si="2" ref="E19:M19">IF(E6+$C$17&gt;100,100,E6+$C$17)</f>
        <v>100</v>
      </c>
      <c r="F19" s="1">
        <f t="shared" si="2"/>
        <v>100</v>
      </c>
      <c r="G19" s="10">
        <f t="shared" si="2"/>
        <v>100</v>
      </c>
      <c r="H19" s="1">
        <f t="shared" si="2"/>
        <v>100</v>
      </c>
      <c r="I19" s="10">
        <f t="shared" si="2"/>
        <v>100</v>
      </c>
      <c r="J19" s="1">
        <f t="shared" si="2"/>
        <v>100</v>
      </c>
      <c r="K19" s="10">
        <f t="shared" si="2"/>
        <v>100</v>
      </c>
      <c r="L19" s="10">
        <f t="shared" si="2"/>
        <v>100</v>
      </c>
      <c r="M19" s="2">
        <f t="shared" si="2"/>
        <v>100</v>
      </c>
      <c r="O19" s="38" t="s">
        <v>27</v>
      </c>
      <c r="P19" s="10" t="s">
        <v>27</v>
      </c>
      <c r="Q19" s="1" t="s">
        <v>27</v>
      </c>
      <c r="R19" s="10" t="s">
        <v>27</v>
      </c>
      <c r="S19" s="1" t="s">
        <v>27</v>
      </c>
      <c r="T19" s="10" t="s">
        <v>27</v>
      </c>
      <c r="U19" s="1" t="s">
        <v>27</v>
      </c>
      <c r="V19" s="10" t="s">
        <v>27</v>
      </c>
      <c r="W19" s="10" t="s">
        <v>27</v>
      </c>
      <c r="X19" s="2" t="s">
        <v>27</v>
      </c>
    </row>
    <row r="20" spans="2:24" ht="11.25" customHeight="1">
      <c r="B20" s="48">
        <f aca="true" t="shared" si="3" ref="B20:B28">B7</f>
        <v>90</v>
      </c>
      <c r="C20" s="9" t="s">
        <v>0</v>
      </c>
      <c r="D20" s="33">
        <f aca="true" t="shared" si="4" ref="D20:M28">IF(D7+$C$17&gt;100,100,D7+$C$17)</f>
        <v>91.5</v>
      </c>
      <c r="E20" s="34">
        <f t="shared" si="4"/>
        <v>92.5</v>
      </c>
      <c r="F20" s="35">
        <f t="shared" si="4"/>
        <v>93</v>
      </c>
      <c r="G20" s="34">
        <f t="shared" si="4"/>
        <v>93.5</v>
      </c>
      <c r="H20" s="35">
        <f t="shared" si="4"/>
        <v>94</v>
      </c>
      <c r="I20" s="34">
        <f t="shared" si="4"/>
        <v>94.5</v>
      </c>
      <c r="J20" s="35">
        <f t="shared" si="4"/>
        <v>95</v>
      </c>
      <c r="K20" s="34">
        <f t="shared" si="4"/>
        <v>95.5</v>
      </c>
      <c r="L20" s="34">
        <f t="shared" si="4"/>
        <v>96.5</v>
      </c>
      <c r="M20" s="39">
        <f t="shared" si="4"/>
        <v>97.5</v>
      </c>
      <c r="O20" s="33" t="s">
        <v>28</v>
      </c>
      <c r="P20" s="34" t="s">
        <v>28</v>
      </c>
      <c r="Q20" s="35" t="s">
        <v>28</v>
      </c>
      <c r="R20" s="34" t="s">
        <v>28</v>
      </c>
      <c r="S20" s="35" t="s">
        <v>28</v>
      </c>
      <c r="T20" s="34" t="s">
        <v>28</v>
      </c>
      <c r="U20" s="35" t="s">
        <v>28</v>
      </c>
      <c r="V20" s="34" t="s">
        <v>28</v>
      </c>
      <c r="W20" s="34" t="s">
        <v>28</v>
      </c>
      <c r="X20" s="39" t="s">
        <v>28</v>
      </c>
    </row>
    <row r="21" spans="2:24" ht="11.25" customHeight="1">
      <c r="B21" s="48">
        <f t="shared" si="3"/>
        <v>85</v>
      </c>
      <c r="C21" s="3" t="s">
        <v>1</v>
      </c>
      <c r="D21" s="40">
        <f t="shared" si="4"/>
        <v>86.75</v>
      </c>
      <c r="E21" s="32">
        <f t="shared" si="4"/>
        <v>88.25</v>
      </c>
      <c r="F21" s="12">
        <f t="shared" si="4"/>
        <v>89</v>
      </c>
      <c r="G21" s="32">
        <f t="shared" si="4"/>
        <v>89.75</v>
      </c>
      <c r="H21" s="12">
        <f t="shared" si="4"/>
        <v>90.5</v>
      </c>
      <c r="I21" s="32">
        <f t="shared" si="4"/>
        <v>91.25</v>
      </c>
      <c r="J21" s="12">
        <f t="shared" si="4"/>
        <v>92</v>
      </c>
      <c r="K21" s="32">
        <f t="shared" si="4"/>
        <v>92.75</v>
      </c>
      <c r="L21" s="32">
        <f t="shared" si="4"/>
        <v>94.25</v>
      </c>
      <c r="M21" s="41">
        <f t="shared" si="4"/>
        <v>95.75</v>
      </c>
      <c r="O21" s="33" t="s">
        <v>28</v>
      </c>
      <c r="P21" s="34" t="s">
        <v>28</v>
      </c>
      <c r="Q21" s="35" t="s">
        <v>28</v>
      </c>
      <c r="R21" s="34" t="s">
        <v>28</v>
      </c>
      <c r="S21" s="35" t="s">
        <v>28</v>
      </c>
      <c r="T21" s="34" t="s">
        <v>28</v>
      </c>
      <c r="U21" s="35" t="s">
        <v>28</v>
      </c>
      <c r="V21" s="34" t="s">
        <v>28</v>
      </c>
      <c r="W21" s="34" t="s">
        <v>28</v>
      </c>
      <c r="X21" s="39" t="s">
        <v>28</v>
      </c>
    </row>
    <row r="22" spans="2:24" ht="11.25" customHeight="1">
      <c r="B22" s="48">
        <f t="shared" si="3"/>
        <v>75</v>
      </c>
      <c r="C22" s="9" t="s">
        <v>3</v>
      </c>
      <c r="D22" s="91">
        <f t="shared" si="4"/>
        <v>77.25</v>
      </c>
      <c r="E22" s="15">
        <f t="shared" si="4"/>
        <v>79.75</v>
      </c>
      <c r="F22" s="35">
        <f t="shared" si="4"/>
        <v>81</v>
      </c>
      <c r="G22" s="34">
        <f t="shared" si="4"/>
        <v>82.25</v>
      </c>
      <c r="H22" s="35">
        <f t="shared" si="4"/>
        <v>83.5</v>
      </c>
      <c r="I22" s="34">
        <f t="shared" si="4"/>
        <v>84.75</v>
      </c>
      <c r="J22" s="35">
        <f t="shared" si="4"/>
        <v>86</v>
      </c>
      <c r="K22" s="34">
        <f t="shared" si="4"/>
        <v>87.25</v>
      </c>
      <c r="L22" s="34">
        <f t="shared" si="4"/>
        <v>89.75</v>
      </c>
      <c r="M22" s="39">
        <f t="shared" si="4"/>
        <v>92.25</v>
      </c>
      <c r="O22" s="91" t="s">
        <v>29</v>
      </c>
      <c r="P22" s="15" t="s">
        <v>29</v>
      </c>
      <c r="Q22" s="35" t="s">
        <v>28</v>
      </c>
      <c r="R22" s="34" t="s">
        <v>28</v>
      </c>
      <c r="S22" s="35" t="s">
        <v>28</v>
      </c>
      <c r="T22" s="34" t="s">
        <v>28</v>
      </c>
      <c r="U22" s="35" t="s">
        <v>28</v>
      </c>
      <c r="V22" s="34" t="s">
        <v>28</v>
      </c>
      <c r="W22" s="34" t="s">
        <v>28</v>
      </c>
      <c r="X22" s="39" t="s">
        <v>28</v>
      </c>
    </row>
    <row r="23" spans="2:24" ht="11.25" customHeight="1">
      <c r="B23" s="48">
        <f t="shared" si="3"/>
        <v>55</v>
      </c>
      <c r="C23" s="3" t="s">
        <v>2</v>
      </c>
      <c r="D23" s="92">
        <f t="shared" si="4"/>
        <v>58.25</v>
      </c>
      <c r="E23" s="14">
        <f t="shared" si="4"/>
        <v>62.75</v>
      </c>
      <c r="F23" s="13">
        <f t="shared" si="4"/>
        <v>65</v>
      </c>
      <c r="G23" s="14">
        <f t="shared" si="4"/>
        <v>67.25</v>
      </c>
      <c r="H23" s="13">
        <f t="shared" si="4"/>
        <v>69.5</v>
      </c>
      <c r="I23" s="14">
        <f t="shared" si="4"/>
        <v>71.75</v>
      </c>
      <c r="J23" s="13">
        <f t="shared" si="4"/>
        <v>74</v>
      </c>
      <c r="K23" s="14">
        <f t="shared" si="4"/>
        <v>76.25</v>
      </c>
      <c r="L23" s="32">
        <f t="shared" si="4"/>
        <v>80.75</v>
      </c>
      <c r="M23" s="41">
        <f t="shared" si="4"/>
        <v>85.25</v>
      </c>
      <c r="O23" s="94" t="s">
        <v>30</v>
      </c>
      <c r="P23" s="14" t="s">
        <v>29</v>
      </c>
      <c r="Q23" s="13" t="s">
        <v>29</v>
      </c>
      <c r="R23" s="14" t="s">
        <v>29</v>
      </c>
      <c r="S23" s="13" t="s">
        <v>29</v>
      </c>
      <c r="T23" s="14" t="s">
        <v>29</v>
      </c>
      <c r="U23" s="13" t="s">
        <v>29</v>
      </c>
      <c r="V23" s="14" t="s">
        <v>29</v>
      </c>
      <c r="W23" s="95" t="s">
        <v>28</v>
      </c>
      <c r="X23" s="96" t="s">
        <v>28</v>
      </c>
    </row>
    <row r="24" spans="2:24" ht="11.25" customHeight="1">
      <c r="B24" s="48">
        <f t="shared" si="3"/>
        <v>35</v>
      </c>
      <c r="C24" s="9" t="s">
        <v>4</v>
      </c>
      <c r="D24" s="90">
        <f t="shared" si="4"/>
        <v>39.25</v>
      </c>
      <c r="E24" s="21">
        <f t="shared" si="4"/>
        <v>45.75</v>
      </c>
      <c r="F24" s="20">
        <f t="shared" si="4"/>
        <v>49</v>
      </c>
      <c r="G24" s="21">
        <f t="shared" si="4"/>
        <v>52.25</v>
      </c>
      <c r="H24" s="20">
        <f t="shared" si="4"/>
        <v>55.5</v>
      </c>
      <c r="I24" s="21">
        <f t="shared" si="4"/>
        <v>58.75</v>
      </c>
      <c r="J24" s="16">
        <f t="shared" si="4"/>
        <v>62</v>
      </c>
      <c r="K24" s="15">
        <f t="shared" si="4"/>
        <v>65.25</v>
      </c>
      <c r="L24" s="15">
        <f t="shared" si="4"/>
        <v>71.75</v>
      </c>
      <c r="M24" s="17">
        <f t="shared" si="4"/>
        <v>78.25</v>
      </c>
      <c r="O24" s="90" t="s">
        <v>31</v>
      </c>
      <c r="P24" s="21" t="s">
        <v>30</v>
      </c>
      <c r="Q24" s="20" t="s">
        <v>30</v>
      </c>
      <c r="R24" s="21" t="s">
        <v>30</v>
      </c>
      <c r="S24" s="20" t="s">
        <v>30</v>
      </c>
      <c r="T24" s="21" t="s">
        <v>30</v>
      </c>
      <c r="U24" s="16" t="s">
        <v>29</v>
      </c>
      <c r="V24" s="15" t="s">
        <v>29</v>
      </c>
      <c r="W24" s="15" t="s">
        <v>29</v>
      </c>
      <c r="X24" s="17" t="s">
        <v>29</v>
      </c>
    </row>
    <row r="25" spans="2:24" ht="11.25" customHeight="1">
      <c r="B25" s="48">
        <f t="shared" si="3"/>
        <v>15</v>
      </c>
      <c r="C25" s="3" t="s">
        <v>5</v>
      </c>
      <c r="D25" s="43">
        <f t="shared" si="4"/>
        <v>20.25</v>
      </c>
      <c r="E25" s="27">
        <f t="shared" si="4"/>
        <v>28.75</v>
      </c>
      <c r="F25" s="26">
        <f t="shared" si="4"/>
        <v>33</v>
      </c>
      <c r="G25" s="27">
        <f t="shared" si="4"/>
        <v>37.25</v>
      </c>
      <c r="H25" s="23">
        <f t="shared" si="4"/>
        <v>41.5</v>
      </c>
      <c r="I25" s="22">
        <f t="shared" si="4"/>
        <v>45.75</v>
      </c>
      <c r="J25" s="80">
        <f t="shared" si="4"/>
        <v>50</v>
      </c>
      <c r="K25" s="72">
        <f t="shared" si="4"/>
        <v>54.25</v>
      </c>
      <c r="L25" s="14">
        <f t="shared" si="4"/>
        <v>62.75</v>
      </c>
      <c r="M25" s="18">
        <f t="shared" si="4"/>
        <v>71.25</v>
      </c>
      <c r="O25" s="90" t="s">
        <v>31</v>
      </c>
      <c r="P25" s="29" t="s">
        <v>31</v>
      </c>
      <c r="Q25" s="28" t="s">
        <v>31</v>
      </c>
      <c r="R25" s="29" t="s">
        <v>31</v>
      </c>
      <c r="S25" s="20" t="s">
        <v>30</v>
      </c>
      <c r="T25" s="21" t="s">
        <v>30</v>
      </c>
      <c r="U25" s="80"/>
      <c r="V25" s="72"/>
      <c r="W25" s="15" t="s">
        <v>29</v>
      </c>
      <c r="X25" s="18" t="s">
        <v>29</v>
      </c>
    </row>
    <row r="26" spans="2:24" ht="11.25" customHeight="1">
      <c r="B26" s="48">
        <f t="shared" si="3"/>
        <v>5</v>
      </c>
      <c r="C26" s="9" t="s">
        <v>6</v>
      </c>
      <c r="D26" s="50">
        <f t="shared" si="4"/>
        <v>10.75</v>
      </c>
      <c r="E26" s="29">
        <f t="shared" si="4"/>
        <v>20.25</v>
      </c>
      <c r="F26" s="28">
        <f t="shared" si="4"/>
        <v>25</v>
      </c>
      <c r="G26" s="29">
        <f t="shared" si="4"/>
        <v>29.75</v>
      </c>
      <c r="H26" s="28">
        <f t="shared" si="4"/>
        <v>34.5</v>
      </c>
      <c r="I26" s="29">
        <f t="shared" si="4"/>
        <v>39.25</v>
      </c>
      <c r="J26" s="83">
        <f t="shared" si="4"/>
        <v>44</v>
      </c>
      <c r="K26" s="75">
        <f t="shared" si="4"/>
        <v>48.75</v>
      </c>
      <c r="L26" s="21">
        <f t="shared" si="4"/>
        <v>58.25</v>
      </c>
      <c r="M26" s="17">
        <f t="shared" si="4"/>
        <v>67.75</v>
      </c>
      <c r="O26" s="50" t="s">
        <v>32</v>
      </c>
      <c r="P26" s="29" t="s">
        <v>31</v>
      </c>
      <c r="Q26" s="28" t="s">
        <v>31</v>
      </c>
      <c r="R26" s="29" t="s">
        <v>31</v>
      </c>
      <c r="S26" s="114" t="s">
        <v>31</v>
      </c>
      <c r="T26" s="29" t="s">
        <v>31</v>
      </c>
      <c r="U26" s="83"/>
      <c r="V26" s="75"/>
      <c r="W26" s="21" t="s">
        <v>30</v>
      </c>
      <c r="X26" s="63" t="s">
        <v>29</v>
      </c>
    </row>
    <row r="27" spans="2:24" ht="11.25" customHeight="1">
      <c r="B27" s="48">
        <f t="shared" si="3"/>
        <v>0</v>
      </c>
      <c r="C27" s="9" t="s">
        <v>7</v>
      </c>
      <c r="D27" s="50">
        <f t="shared" si="4"/>
        <v>6</v>
      </c>
      <c r="E27" s="51">
        <f t="shared" si="4"/>
        <v>16</v>
      </c>
      <c r="F27" s="28">
        <f t="shared" si="4"/>
        <v>21</v>
      </c>
      <c r="G27" s="29">
        <f t="shared" si="4"/>
        <v>26</v>
      </c>
      <c r="H27" s="28">
        <f t="shared" si="4"/>
        <v>31</v>
      </c>
      <c r="I27" s="29">
        <f t="shared" si="4"/>
        <v>36</v>
      </c>
      <c r="J27" s="20">
        <f t="shared" si="4"/>
        <v>41</v>
      </c>
      <c r="K27" s="21">
        <f t="shared" si="4"/>
        <v>46</v>
      </c>
      <c r="L27" s="21">
        <f t="shared" si="4"/>
        <v>56</v>
      </c>
      <c r="M27" s="17">
        <f t="shared" si="4"/>
        <v>66</v>
      </c>
      <c r="O27" s="50" t="s">
        <v>32</v>
      </c>
      <c r="P27" s="51" t="s">
        <v>32</v>
      </c>
      <c r="Q27" s="28" t="s">
        <v>31</v>
      </c>
      <c r="R27" s="29" t="s">
        <v>31</v>
      </c>
      <c r="S27" s="28" t="s">
        <v>31</v>
      </c>
      <c r="T27" s="29" t="s">
        <v>31</v>
      </c>
      <c r="U27" s="20" t="s">
        <v>30</v>
      </c>
      <c r="V27" s="21" t="s">
        <v>30</v>
      </c>
      <c r="W27" s="21" t="s">
        <v>30</v>
      </c>
      <c r="X27" s="17" t="s">
        <v>29</v>
      </c>
    </row>
    <row r="28" spans="2:24" ht="11.25" customHeight="1" thickBot="1">
      <c r="B28" s="49">
        <f t="shared" si="3"/>
        <v>-5</v>
      </c>
      <c r="C28" s="4" t="s">
        <v>8</v>
      </c>
      <c r="D28" s="85">
        <f t="shared" si="4"/>
        <v>1.25</v>
      </c>
      <c r="E28" s="77">
        <f t="shared" si="4"/>
        <v>11.75</v>
      </c>
      <c r="F28" s="86">
        <f t="shared" si="4"/>
        <v>17</v>
      </c>
      <c r="G28" s="77">
        <f t="shared" si="4"/>
        <v>22.25</v>
      </c>
      <c r="H28" s="86">
        <f t="shared" si="4"/>
        <v>27.5</v>
      </c>
      <c r="I28" s="77">
        <f t="shared" si="4"/>
        <v>32.75</v>
      </c>
      <c r="J28" s="86">
        <f t="shared" si="4"/>
        <v>38</v>
      </c>
      <c r="K28" s="77">
        <f t="shared" si="4"/>
        <v>43.25</v>
      </c>
      <c r="L28" s="77">
        <f t="shared" si="4"/>
        <v>53.75</v>
      </c>
      <c r="M28" s="87">
        <f t="shared" si="4"/>
        <v>64.25</v>
      </c>
      <c r="O28" s="85"/>
      <c r="P28" s="77"/>
      <c r="Q28" s="86"/>
      <c r="R28" s="77"/>
      <c r="S28" s="86"/>
      <c r="T28" s="77"/>
      <c r="U28" s="86"/>
      <c r="V28" s="77"/>
      <c r="W28" s="77"/>
      <c r="X28" s="87"/>
    </row>
    <row r="29" ht="11.25" customHeight="1" thickBot="1"/>
    <row r="30" spans="2:3" ht="11.25" customHeight="1" thickBot="1">
      <c r="B30" s="5" t="s">
        <v>23</v>
      </c>
      <c r="C30" s="99">
        <v>3</v>
      </c>
    </row>
    <row r="31" spans="2:24" ht="11.25" customHeight="1" thickBot="1">
      <c r="B31" s="6" t="s">
        <v>9</v>
      </c>
      <c r="C31" s="6" t="s">
        <v>25</v>
      </c>
      <c r="D31" s="37" t="s">
        <v>11</v>
      </c>
      <c r="E31" s="11" t="s">
        <v>12</v>
      </c>
      <c r="F31" s="7" t="s">
        <v>13</v>
      </c>
      <c r="G31" s="11" t="s">
        <v>14</v>
      </c>
      <c r="H31" s="7" t="s">
        <v>15</v>
      </c>
      <c r="I31" s="11" t="s">
        <v>16</v>
      </c>
      <c r="J31" s="7" t="s">
        <v>17</v>
      </c>
      <c r="K31" s="11" t="s">
        <v>18</v>
      </c>
      <c r="L31" s="11" t="s">
        <v>19</v>
      </c>
      <c r="M31" s="8" t="s">
        <v>20</v>
      </c>
      <c r="O31" s="37" t="s">
        <v>26</v>
      </c>
      <c r="P31" s="11" t="s">
        <v>12</v>
      </c>
      <c r="Q31" s="54" t="s">
        <v>13</v>
      </c>
      <c r="R31" s="11" t="s">
        <v>14</v>
      </c>
      <c r="S31" s="7" t="s">
        <v>15</v>
      </c>
      <c r="T31" s="11" t="s">
        <v>16</v>
      </c>
      <c r="U31" s="7" t="s">
        <v>17</v>
      </c>
      <c r="V31" s="11" t="s">
        <v>18</v>
      </c>
      <c r="W31" s="11" t="s">
        <v>19</v>
      </c>
      <c r="X31" s="8" t="s">
        <v>20</v>
      </c>
    </row>
    <row r="32" spans="2:24" ht="11.25" customHeight="1">
      <c r="B32" s="48">
        <f>B6</f>
        <v>99</v>
      </c>
      <c r="C32" s="3" t="s">
        <v>10</v>
      </c>
      <c r="D32" s="38">
        <f>IF(D6+$C$30&gt;100,100,D6+$C$30)</f>
        <v>100</v>
      </c>
      <c r="E32" s="10">
        <f aca="true" t="shared" si="5" ref="E32:M32">IF(E6+$C$30&gt;100,100,E6+$C$30)</f>
        <v>100</v>
      </c>
      <c r="F32" s="1">
        <f t="shared" si="5"/>
        <v>100</v>
      </c>
      <c r="G32" s="10">
        <f t="shared" si="5"/>
        <v>100</v>
      </c>
      <c r="H32" s="1">
        <f t="shared" si="5"/>
        <v>100</v>
      </c>
      <c r="I32" s="10">
        <f t="shared" si="5"/>
        <v>100</v>
      </c>
      <c r="J32" s="1">
        <f t="shared" si="5"/>
        <v>100</v>
      </c>
      <c r="K32" s="10">
        <f t="shared" si="5"/>
        <v>100</v>
      </c>
      <c r="L32" s="10">
        <f t="shared" si="5"/>
        <v>100</v>
      </c>
      <c r="M32" s="2">
        <f t="shared" si="5"/>
        <v>100</v>
      </c>
      <c r="O32" s="38" t="s">
        <v>27</v>
      </c>
      <c r="P32" s="10" t="s">
        <v>27</v>
      </c>
      <c r="Q32" s="1" t="s">
        <v>27</v>
      </c>
      <c r="R32" s="10" t="s">
        <v>27</v>
      </c>
      <c r="S32" s="1" t="s">
        <v>27</v>
      </c>
      <c r="T32" s="10" t="s">
        <v>27</v>
      </c>
      <c r="U32" s="1" t="s">
        <v>27</v>
      </c>
      <c r="V32" s="10" t="s">
        <v>27</v>
      </c>
      <c r="W32" s="10" t="s">
        <v>27</v>
      </c>
      <c r="X32" s="2" t="s">
        <v>27</v>
      </c>
    </row>
    <row r="33" spans="2:24" ht="11.25" customHeight="1">
      <c r="B33" s="48">
        <f aca="true" t="shared" si="6" ref="B33:B41">B7</f>
        <v>90</v>
      </c>
      <c r="C33" s="9" t="s">
        <v>0</v>
      </c>
      <c r="D33" s="33">
        <f aca="true" t="shared" si="7" ref="D33:M41">IF(D7+$C$30&gt;100,100,D7+$C$30)</f>
        <v>93.5</v>
      </c>
      <c r="E33" s="34">
        <f t="shared" si="7"/>
        <v>94.5</v>
      </c>
      <c r="F33" s="35">
        <f t="shared" si="7"/>
        <v>95</v>
      </c>
      <c r="G33" s="34">
        <f t="shared" si="7"/>
        <v>95.5</v>
      </c>
      <c r="H33" s="35">
        <f t="shared" si="7"/>
        <v>96</v>
      </c>
      <c r="I33" s="34">
        <f t="shared" si="7"/>
        <v>96.5</v>
      </c>
      <c r="J33" s="35">
        <f t="shared" si="7"/>
        <v>97</v>
      </c>
      <c r="K33" s="34">
        <f t="shared" si="7"/>
        <v>97.5</v>
      </c>
      <c r="L33" s="34">
        <f t="shared" si="7"/>
        <v>98.5</v>
      </c>
      <c r="M33" s="39">
        <f t="shared" si="7"/>
        <v>99.5</v>
      </c>
      <c r="O33" s="33" t="s">
        <v>28</v>
      </c>
      <c r="P33" s="34" t="s">
        <v>28</v>
      </c>
      <c r="Q33" s="35" t="s">
        <v>28</v>
      </c>
      <c r="R33" s="34" t="s">
        <v>28</v>
      </c>
      <c r="S33" s="35" t="s">
        <v>28</v>
      </c>
      <c r="T33" s="34" t="s">
        <v>28</v>
      </c>
      <c r="U33" s="34" t="s">
        <v>28</v>
      </c>
      <c r="V33" s="34" t="s">
        <v>28</v>
      </c>
      <c r="W33" s="34" t="s">
        <v>28</v>
      </c>
      <c r="X33" s="34" t="s">
        <v>28</v>
      </c>
    </row>
    <row r="34" spans="2:24" ht="11.25" customHeight="1">
      <c r="B34" s="48">
        <f t="shared" si="6"/>
        <v>85</v>
      </c>
      <c r="C34" s="3" t="s">
        <v>1</v>
      </c>
      <c r="D34" s="40">
        <f t="shared" si="7"/>
        <v>88.75</v>
      </c>
      <c r="E34" s="32">
        <f t="shared" si="7"/>
        <v>90.25</v>
      </c>
      <c r="F34" s="12">
        <f t="shared" si="7"/>
        <v>91</v>
      </c>
      <c r="G34" s="32">
        <f t="shared" si="7"/>
        <v>91.75</v>
      </c>
      <c r="H34" s="12">
        <f t="shared" si="7"/>
        <v>92.5</v>
      </c>
      <c r="I34" s="32">
        <f t="shared" si="7"/>
        <v>93.25</v>
      </c>
      <c r="J34" s="12">
        <f t="shared" si="7"/>
        <v>94</v>
      </c>
      <c r="K34" s="32">
        <f t="shared" si="7"/>
        <v>94.75</v>
      </c>
      <c r="L34" s="32">
        <f t="shared" si="7"/>
        <v>96.25</v>
      </c>
      <c r="M34" s="41">
        <f t="shared" si="7"/>
        <v>97.75</v>
      </c>
      <c r="O34" s="40" t="s">
        <v>28</v>
      </c>
      <c r="P34" s="32" t="s">
        <v>28</v>
      </c>
      <c r="Q34" s="12" t="s">
        <v>28</v>
      </c>
      <c r="R34" s="32" t="s">
        <v>28</v>
      </c>
      <c r="S34" s="12" t="s">
        <v>28</v>
      </c>
      <c r="T34" s="32" t="s">
        <v>28</v>
      </c>
      <c r="U34" s="12" t="s">
        <v>28</v>
      </c>
      <c r="V34" s="32" t="s">
        <v>28</v>
      </c>
      <c r="W34" s="32" t="s">
        <v>28</v>
      </c>
      <c r="X34" s="41" t="s">
        <v>28</v>
      </c>
    </row>
    <row r="35" spans="2:24" ht="11.25" customHeight="1">
      <c r="B35" s="48">
        <f t="shared" si="6"/>
        <v>75</v>
      </c>
      <c r="C35" s="9" t="s">
        <v>3</v>
      </c>
      <c r="D35" s="91">
        <f t="shared" si="7"/>
        <v>79.25</v>
      </c>
      <c r="E35" s="34">
        <f t="shared" si="7"/>
        <v>81.75</v>
      </c>
      <c r="F35" s="35">
        <f t="shared" si="7"/>
        <v>83</v>
      </c>
      <c r="G35" s="34">
        <f t="shared" si="7"/>
        <v>84.25</v>
      </c>
      <c r="H35" s="35">
        <f t="shared" si="7"/>
        <v>85.5</v>
      </c>
      <c r="I35" s="34">
        <f t="shared" si="7"/>
        <v>86.75</v>
      </c>
      <c r="J35" s="35">
        <f t="shared" si="7"/>
        <v>88</v>
      </c>
      <c r="K35" s="34">
        <f t="shared" si="7"/>
        <v>89.25</v>
      </c>
      <c r="L35" s="34">
        <f t="shared" si="7"/>
        <v>91.75</v>
      </c>
      <c r="M35" s="39">
        <f t="shared" si="7"/>
        <v>94.25</v>
      </c>
      <c r="O35" s="89" t="s">
        <v>29</v>
      </c>
      <c r="P35" s="34" t="s">
        <v>28</v>
      </c>
      <c r="Q35" s="35" t="s">
        <v>28</v>
      </c>
      <c r="R35" s="34" t="s">
        <v>28</v>
      </c>
      <c r="S35" s="35" t="s">
        <v>28</v>
      </c>
      <c r="T35" s="34" t="s">
        <v>28</v>
      </c>
      <c r="U35" s="35" t="s">
        <v>28</v>
      </c>
      <c r="V35" s="34" t="s">
        <v>28</v>
      </c>
      <c r="W35" s="34" t="s">
        <v>28</v>
      </c>
      <c r="X35" s="39" t="s">
        <v>28</v>
      </c>
    </row>
    <row r="36" spans="2:24" ht="11.25" customHeight="1">
      <c r="B36" s="48">
        <f t="shared" si="6"/>
        <v>55</v>
      </c>
      <c r="C36" s="3" t="s">
        <v>2</v>
      </c>
      <c r="D36" s="42">
        <f t="shared" si="7"/>
        <v>60.25</v>
      </c>
      <c r="E36" s="14">
        <f t="shared" si="7"/>
        <v>64.75</v>
      </c>
      <c r="F36" s="13">
        <f t="shared" si="7"/>
        <v>67</v>
      </c>
      <c r="G36" s="14">
        <f t="shared" si="7"/>
        <v>69.25</v>
      </c>
      <c r="H36" s="13">
        <f t="shared" si="7"/>
        <v>71.5</v>
      </c>
      <c r="I36" s="14">
        <f t="shared" si="7"/>
        <v>73.75</v>
      </c>
      <c r="J36" s="13">
        <f t="shared" si="7"/>
        <v>76</v>
      </c>
      <c r="K36" s="14">
        <f t="shared" si="7"/>
        <v>78.25</v>
      </c>
      <c r="L36" s="32">
        <f t="shared" si="7"/>
        <v>82.75</v>
      </c>
      <c r="M36" s="41">
        <f t="shared" si="7"/>
        <v>87.25</v>
      </c>
      <c r="O36" s="42" t="s">
        <v>29</v>
      </c>
      <c r="P36" s="14" t="s">
        <v>29</v>
      </c>
      <c r="Q36" s="13" t="s">
        <v>29</v>
      </c>
      <c r="R36" s="14" t="s">
        <v>29</v>
      </c>
      <c r="S36" s="13" t="s">
        <v>29</v>
      </c>
      <c r="T36" s="14" t="s">
        <v>29</v>
      </c>
      <c r="U36" s="15" t="s">
        <v>29</v>
      </c>
      <c r="V36" s="13" t="s">
        <v>29</v>
      </c>
      <c r="W36" s="32" t="s">
        <v>28</v>
      </c>
      <c r="X36" s="41" t="s">
        <v>28</v>
      </c>
    </row>
    <row r="37" spans="2:24" ht="11.25" customHeight="1">
      <c r="B37" s="48">
        <f t="shared" si="6"/>
        <v>35</v>
      </c>
      <c r="C37" s="9" t="s">
        <v>4</v>
      </c>
      <c r="D37" s="36">
        <f t="shared" si="7"/>
        <v>41.25</v>
      </c>
      <c r="E37" s="21">
        <f t="shared" si="7"/>
        <v>47.75</v>
      </c>
      <c r="F37" s="20">
        <f t="shared" si="7"/>
        <v>51</v>
      </c>
      <c r="G37" s="21">
        <f t="shared" si="7"/>
        <v>54.25</v>
      </c>
      <c r="H37" s="20">
        <f t="shared" si="7"/>
        <v>57.5</v>
      </c>
      <c r="I37" s="15">
        <f t="shared" si="7"/>
        <v>60.75</v>
      </c>
      <c r="J37" s="16">
        <f t="shared" si="7"/>
        <v>64</v>
      </c>
      <c r="K37" s="15">
        <f t="shared" si="7"/>
        <v>67.25</v>
      </c>
      <c r="L37" s="15">
        <f t="shared" si="7"/>
        <v>73.75</v>
      </c>
      <c r="M37" s="39">
        <f t="shared" si="7"/>
        <v>80.25</v>
      </c>
      <c r="O37" s="36" t="s">
        <v>30</v>
      </c>
      <c r="P37" s="21" t="s">
        <v>30</v>
      </c>
      <c r="Q37" s="20" t="s">
        <v>30</v>
      </c>
      <c r="R37" s="21" t="s">
        <v>30</v>
      </c>
      <c r="S37" s="21" t="s">
        <v>30</v>
      </c>
      <c r="T37" s="15" t="s">
        <v>29</v>
      </c>
      <c r="U37" s="16" t="s">
        <v>29</v>
      </c>
      <c r="V37" s="15" t="s">
        <v>29</v>
      </c>
      <c r="W37" s="15" t="s">
        <v>29</v>
      </c>
      <c r="X37" s="39" t="s">
        <v>28</v>
      </c>
    </row>
    <row r="38" spans="2:24" ht="11.25" customHeight="1">
      <c r="B38" s="48">
        <f t="shared" si="6"/>
        <v>15</v>
      </c>
      <c r="C38" s="3" t="s">
        <v>5</v>
      </c>
      <c r="D38" s="79">
        <f t="shared" si="7"/>
        <v>22.25</v>
      </c>
      <c r="E38" s="72">
        <f t="shared" si="7"/>
        <v>30.75</v>
      </c>
      <c r="F38" s="80">
        <f t="shared" si="7"/>
        <v>35</v>
      </c>
      <c r="G38" s="72">
        <f t="shared" si="7"/>
        <v>39.25</v>
      </c>
      <c r="H38" s="80">
        <f t="shared" si="7"/>
        <v>43.5</v>
      </c>
      <c r="I38" s="72">
        <f t="shared" si="7"/>
        <v>47.75</v>
      </c>
      <c r="J38" s="80">
        <f t="shared" si="7"/>
        <v>52</v>
      </c>
      <c r="K38" s="72">
        <f t="shared" si="7"/>
        <v>56.25</v>
      </c>
      <c r="L38" s="72">
        <f t="shared" si="7"/>
        <v>64.75</v>
      </c>
      <c r="M38" s="81">
        <f t="shared" si="7"/>
        <v>73.25</v>
      </c>
      <c r="O38" s="79"/>
      <c r="P38" s="72"/>
      <c r="Q38" s="80"/>
      <c r="R38" s="72"/>
      <c r="S38" s="80"/>
      <c r="T38" s="72"/>
      <c r="U38" s="80"/>
      <c r="V38" s="72"/>
      <c r="W38" s="72"/>
      <c r="X38" s="81"/>
    </row>
    <row r="39" spans="2:24" ht="11.25" customHeight="1">
      <c r="B39" s="48">
        <f t="shared" si="6"/>
        <v>5</v>
      </c>
      <c r="C39" s="9" t="s">
        <v>6</v>
      </c>
      <c r="D39" s="82">
        <f t="shared" si="7"/>
        <v>12.75</v>
      </c>
      <c r="E39" s="75">
        <f t="shared" si="7"/>
        <v>22.25</v>
      </c>
      <c r="F39" s="83">
        <f t="shared" si="7"/>
        <v>27</v>
      </c>
      <c r="G39" s="75">
        <f t="shared" si="7"/>
        <v>31.75</v>
      </c>
      <c r="H39" s="83">
        <f t="shared" si="7"/>
        <v>36.5</v>
      </c>
      <c r="I39" s="75">
        <f t="shared" si="7"/>
        <v>41.25</v>
      </c>
      <c r="J39" s="83">
        <f t="shared" si="7"/>
        <v>46</v>
      </c>
      <c r="K39" s="75">
        <f t="shared" si="7"/>
        <v>50.75</v>
      </c>
      <c r="L39" s="75">
        <f t="shared" si="7"/>
        <v>60.25</v>
      </c>
      <c r="M39" s="84">
        <f t="shared" si="7"/>
        <v>69.75</v>
      </c>
      <c r="O39" s="82"/>
      <c r="P39" s="75"/>
      <c r="Q39" s="83"/>
      <c r="R39" s="75"/>
      <c r="S39" s="83"/>
      <c r="T39" s="75"/>
      <c r="U39" s="83"/>
      <c r="V39" s="75"/>
      <c r="W39" s="75"/>
      <c r="X39" s="84"/>
    </row>
    <row r="40" spans="2:24" ht="11.25" customHeight="1">
      <c r="B40" s="48">
        <f t="shared" si="6"/>
        <v>0</v>
      </c>
      <c r="C40" s="9" t="s">
        <v>7</v>
      </c>
      <c r="D40" s="50">
        <f t="shared" si="7"/>
        <v>8</v>
      </c>
      <c r="E40" s="51">
        <f t="shared" si="7"/>
        <v>18</v>
      </c>
      <c r="F40" s="28">
        <f t="shared" si="7"/>
        <v>23</v>
      </c>
      <c r="G40" s="29">
        <f t="shared" si="7"/>
        <v>28</v>
      </c>
      <c r="H40" s="28">
        <f t="shared" si="7"/>
        <v>33</v>
      </c>
      <c r="I40" s="29">
        <f t="shared" si="7"/>
        <v>38</v>
      </c>
      <c r="J40" s="20">
        <f t="shared" si="7"/>
        <v>43</v>
      </c>
      <c r="K40" s="21">
        <f t="shared" si="7"/>
        <v>48</v>
      </c>
      <c r="L40" s="21">
        <f t="shared" si="7"/>
        <v>58</v>
      </c>
      <c r="M40" s="17">
        <f t="shared" si="7"/>
        <v>68</v>
      </c>
      <c r="O40" s="50" t="s">
        <v>32</v>
      </c>
      <c r="P40" s="51" t="s">
        <v>32</v>
      </c>
      <c r="Q40" s="28" t="s">
        <v>31</v>
      </c>
      <c r="R40" s="29" t="s">
        <v>31</v>
      </c>
      <c r="S40" s="29" t="s">
        <v>31</v>
      </c>
      <c r="T40" s="28" t="s">
        <v>31</v>
      </c>
      <c r="U40" s="21" t="s">
        <v>30</v>
      </c>
      <c r="V40" s="21" t="s">
        <v>30</v>
      </c>
      <c r="W40" s="21" t="s">
        <v>30</v>
      </c>
      <c r="X40" s="17" t="s">
        <v>29</v>
      </c>
    </row>
    <row r="41" spans="2:24" ht="11.25" customHeight="1" thickBot="1">
      <c r="B41" s="49">
        <f t="shared" si="6"/>
        <v>-5</v>
      </c>
      <c r="C41" s="4" t="s">
        <v>8</v>
      </c>
      <c r="D41" s="85">
        <f t="shared" si="7"/>
        <v>3.25</v>
      </c>
      <c r="E41" s="77">
        <f t="shared" si="7"/>
        <v>13.75</v>
      </c>
      <c r="F41" s="86">
        <f t="shared" si="7"/>
        <v>19</v>
      </c>
      <c r="G41" s="77">
        <f t="shared" si="7"/>
        <v>24.25</v>
      </c>
      <c r="H41" s="86">
        <f t="shared" si="7"/>
        <v>29.5</v>
      </c>
      <c r="I41" s="77">
        <f t="shared" si="7"/>
        <v>34.75</v>
      </c>
      <c r="J41" s="86">
        <f t="shared" si="7"/>
        <v>40</v>
      </c>
      <c r="K41" s="77">
        <f t="shared" si="7"/>
        <v>45.25</v>
      </c>
      <c r="L41" s="77">
        <f t="shared" si="7"/>
        <v>55.75</v>
      </c>
      <c r="M41" s="87">
        <f t="shared" si="7"/>
        <v>66.25</v>
      </c>
      <c r="O41" s="85"/>
      <c r="P41" s="77"/>
      <c r="Q41" s="86"/>
      <c r="R41" s="77"/>
      <c r="S41" s="86"/>
      <c r="T41" s="77"/>
      <c r="U41" s="86"/>
      <c r="V41" s="77"/>
      <c r="W41" s="77"/>
      <c r="X41" s="87"/>
    </row>
    <row r="42" ht="11.25" customHeight="1" thickBot="1"/>
    <row r="43" spans="2:3" ht="11.25" customHeight="1" thickBot="1">
      <c r="B43" s="5" t="s">
        <v>24</v>
      </c>
      <c r="C43" s="99">
        <v>5</v>
      </c>
    </row>
    <row r="44" spans="2:24" ht="11.25" customHeight="1" thickBot="1">
      <c r="B44" s="6" t="s">
        <v>9</v>
      </c>
      <c r="C44" s="6" t="s">
        <v>25</v>
      </c>
      <c r="D44" s="7" t="s">
        <v>11</v>
      </c>
      <c r="E44" s="11" t="s">
        <v>12</v>
      </c>
      <c r="F44" s="7" t="s">
        <v>13</v>
      </c>
      <c r="G44" s="11" t="s">
        <v>14</v>
      </c>
      <c r="H44" s="7" t="s">
        <v>15</v>
      </c>
      <c r="I44" s="11" t="s">
        <v>16</v>
      </c>
      <c r="J44" s="7" t="s">
        <v>17</v>
      </c>
      <c r="K44" s="11" t="s">
        <v>18</v>
      </c>
      <c r="L44" s="11" t="s">
        <v>19</v>
      </c>
      <c r="M44" s="8" t="s">
        <v>20</v>
      </c>
      <c r="O44" s="37" t="s">
        <v>26</v>
      </c>
      <c r="P44" s="11" t="s">
        <v>12</v>
      </c>
      <c r="Q44" s="11" t="s">
        <v>13</v>
      </c>
      <c r="R44" s="7" t="s">
        <v>14</v>
      </c>
      <c r="S44" s="11" t="s">
        <v>15</v>
      </c>
      <c r="T44" s="7" t="s">
        <v>16</v>
      </c>
      <c r="U44" s="11" t="s">
        <v>17</v>
      </c>
      <c r="V44" s="7" t="s">
        <v>18</v>
      </c>
      <c r="W44" s="11" t="s">
        <v>19</v>
      </c>
      <c r="X44" s="8" t="s">
        <v>20</v>
      </c>
    </row>
    <row r="45" spans="2:24" ht="11.25" customHeight="1">
      <c r="B45" s="48">
        <f>B6</f>
        <v>99</v>
      </c>
      <c r="C45" s="3" t="s">
        <v>10</v>
      </c>
      <c r="D45" s="38">
        <f>IF(D6+$C$43&gt;100,100,D6+$C$43)</f>
        <v>100</v>
      </c>
      <c r="E45" s="10">
        <f aca="true" t="shared" si="8" ref="E45:M45">IF(E6+$C$43&gt;100,100,E6+$C$43)</f>
        <v>100</v>
      </c>
      <c r="F45" s="1">
        <f t="shared" si="8"/>
        <v>100</v>
      </c>
      <c r="G45" s="10">
        <f t="shared" si="8"/>
        <v>100</v>
      </c>
      <c r="H45" s="1">
        <f t="shared" si="8"/>
        <v>100</v>
      </c>
      <c r="I45" s="10">
        <f t="shared" si="8"/>
        <v>100</v>
      </c>
      <c r="J45" s="1">
        <f t="shared" si="8"/>
        <v>100</v>
      </c>
      <c r="K45" s="10">
        <f t="shared" si="8"/>
        <v>100</v>
      </c>
      <c r="L45" s="10">
        <f t="shared" si="8"/>
        <v>100</v>
      </c>
      <c r="M45" s="2">
        <f t="shared" si="8"/>
        <v>100</v>
      </c>
      <c r="O45" s="38" t="s">
        <v>27</v>
      </c>
      <c r="P45" s="10" t="s">
        <v>27</v>
      </c>
      <c r="Q45" s="10" t="s">
        <v>27</v>
      </c>
      <c r="R45" s="1" t="s">
        <v>27</v>
      </c>
      <c r="S45" s="10" t="s">
        <v>27</v>
      </c>
      <c r="T45" s="1" t="s">
        <v>27</v>
      </c>
      <c r="U45" s="10" t="s">
        <v>27</v>
      </c>
      <c r="V45" s="1" t="s">
        <v>27</v>
      </c>
      <c r="W45" s="10" t="s">
        <v>27</v>
      </c>
      <c r="X45" s="2" t="s">
        <v>27</v>
      </c>
    </row>
    <row r="46" spans="2:24" ht="11.25" customHeight="1">
      <c r="B46" s="48">
        <f aca="true" t="shared" si="9" ref="B46:B54">B7</f>
        <v>90</v>
      </c>
      <c r="C46" s="9" t="s">
        <v>0</v>
      </c>
      <c r="D46" s="33">
        <f aca="true" t="shared" si="10" ref="D46:M54">IF(D7+$C$43&gt;100,100,D7+$C$43)</f>
        <v>95.5</v>
      </c>
      <c r="E46" s="34">
        <f t="shared" si="10"/>
        <v>96.5</v>
      </c>
      <c r="F46" s="35">
        <f t="shared" si="10"/>
        <v>97</v>
      </c>
      <c r="G46" s="34">
        <f t="shared" si="10"/>
        <v>97.5</v>
      </c>
      <c r="H46" s="35">
        <f t="shared" si="10"/>
        <v>98</v>
      </c>
      <c r="I46" s="34">
        <f t="shared" si="10"/>
        <v>98.5</v>
      </c>
      <c r="J46" s="35">
        <f t="shared" si="10"/>
        <v>99</v>
      </c>
      <c r="K46" s="34">
        <f t="shared" si="10"/>
        <v>99.5</v>
      </c>
      <c r="L46" s="45">
        <f t="shared" si="10"/>
        <v>100</v>
      </c>
      <c r="M46" s="47">
        <f t="shared" si="10"/>
        <v>100</v>
      </c>
      <c r="O46" s="33" t="s">
        <v>28</v>
      </c>
      <c r="P46" s="34" t="s">
        <v>28</v>
      </c>
      <c r="Q46" s="35" t="s">
        <v>28</v>
      </c>
      <c r="R46" s="34" t="s">
        <v>28</v>
      </c>
      <c r="S46" s="35" t="s">
        <v>28</v>
      </c>
      <c r="T46" s="34" t="s">
        <v>28</v>
      </c>
      <c r="U46" s="34" t="s">
        <v>28</v>
      </c>
      <c r="V46" s="93" t="s">
        <v>28</v>
      </c>
      <c r="W46" s="45" t="s">
        <v>27</v>
      </c>
      <c r="X46" s="47" t="s">
        <v>27</v>
      </c>
    </row>
    <row r="47" spans="2:24" ht="11.25" customHeight="1">
      <c r="B47" s="48">
        <f t="shared" si="9"/>
        <v>85</v>
      </c>
      <c r="C47" s="3" t="s">
        <v>1</v>
      </c>
      <c r="D47" s="40">
        <f t="shared" si="10"/>
        <v>90.75</v>
      </c>
      <c r="E47" s="32">
        <f t="shared" si="10"/>
        <v>92.25</v>
      </c>
      <c r="F47" s="12">
        <f t="shared" si="10"/>
        <v>93</v>
      </c>
      <c r="G47" s="32">
        <f t="shared" si="10"/>
        <v>93.75</v>
      </c>
      <c r="H47" s="12">
        <f t="shared" si="10"/>
        <v>94.5</v>
      </c>
      <c r="I47" s="32">
        <f t="shared" si="10"/>
        <v>95.25</v>
      </c>
      <c r="J47" s="12">
        <f t="shared" si="10"/>
        <v>96</v>
      </c>
      <c r="K47" s="32">
        <f t="shared" si="10"/>
        <v>96.75</v>
      </c>
      <c r="L47" s="32">
        <f t="shared" si="10"/>
        <v>98.25</v>
      </c>
      <c r="M47" s="41">
        <f t="shared" si="10"/>
        <v>99.75</v>
      </c>
      <c r="O47" s="40" t="s">
        <v>28</v>
      </c>
      <c r="P47" s="32" t="s">
        <v>28</v>
      </c>
      <c r="Q47" s="32" t="s">
        <v>28</v>
      </c>
      <c r="R47" s="12" t="s">
        <v>28</v>
      </c>
      <c r="S47" s="32" t="s">
        <v>28</v>
      </c>
      <c r="T47" s="12" t="s">
        <v>28</v>
      </c>
      <c r="U47" s="32" t="s">
        <v>28</v>
      </c>
      <c r="V47" s="12" t="s">
        <v>28</v>
      </c>
      <c r="W47" s="34" t="s">
        <v>28</v>
      </c>
      <c r="X47" s="41" t="s">
        <v>28</v>
      </c>
    </row>
    <row r="48" spans="2:24" ht="11.25" customHeight="1">
      <c r="B48" s="48">
        <f t="shared" si="9"/>
        <v>75</v>
      </c>
      <c r="C48" s="9" t="s">
        <v>3</v>
      </c>
      <c r="D48" s="33">
        <f t="shared" si="10"/>
        <v>81.25</v>
      </c>
      <c r="E48" s="34">
        <f t="shared" si="10"/>
        <v>83.75</v>
      </c>
      <c r="F48" s="35">
        <f t="shared" si="10"/>
        <v>85</v>
      </c>
      <c r="G48" s="34">
        <f t="shared" si="10"/>
        <v>86.25</v>
      </c>
      <c r="H48" s="35">
        <f t="shared" si="10"/>
        <v>87.5</v>
      </c>
      <c r="I48" s="34">
        <f t="shared" si="10"/>
        <v>88.75</v>
      </c>
      <c r="J48" s="35">
        <f t="shared" si="10"/>
        <v>90</v>
      </c>
      <c r="K48" s="34">
        <f t="shared" si="10"/>
        <v>91.25</v>
      </c>
      <c r="L48" s="34">
        <f t="shared" si="10"/>
        <v>93.75</v>
      </c>
      <c r="M48" s="39">
        <f t="shared" si="10"/>
        <v>96.25</v>
      </c>
      <c r="O48" s="33" t="s">
        <v>28</v>
      </c>
      <c r="P48" s="34" t="s">
        <v>28</v>
      </c>
      <c r="Q48" s="34" t="s">
        <v>28</v>
      </c>
      <c r="R48" s="35" t="s">
        <v>28</v>
      </c>
      <c r="S48" s="34" t="s">
        <v>28</v>
      </c>
      <c r="T48" s="35" t="s">
        <v>28</v>
      </c>
      <c r="U48" s="34" t="s">
        <v>28</v>
      </c>
      <c r="V48" s="35" t="s">
        <v>28</v>
      </c>
      <c r="W48" s="34" t="s">
        <v>28</v>
      </c>
      <c r="X48" s="39" t="s">
        <v>28</v>
      </c>
    </row>
    <row r="49" spans="2:24" ht="11.25" customHeight="1">
      <c r="B49" s="48">
        <f t="shared" si="9"/>
        <v>55</v>
      </c>
      <c r="C49" s="3" t="s">
        <v>2</v>
      </c>
      <c r="D49" s="42">
        <f t="shared" si="10"/>
        <v>62.25</v>
      </c>
      <c r="E49" s="14">
        <f t="shared" si="10"/>
        <v>66.75</v>
      </c>
      <c r="F49" s="13">
        <f t="shared" si="10"/>
        <v>69</v>
      </c>
      <c r="G49" s="14">
        <f t="shared" si="10"/>
        <v>71.25</v>
      </c>
      <c r="H49" s="13">
        <f t="shared" si="10"/>
        <v>73.5</v>
      </c>
      <c r="I49" s="14">
        <f t="shared" si="10"/>
        <v>75.75</v>
      </c>
      <c r="J49" s="13">
        <f t="shared" si="10"/>
        <v>78</v>
      </c>
      <c r="K49" s="32">
        <f t="shared" si="10"/>
        <v>80.25</v>
      </c>
      <c r="L49" s="32">
        <f t="shared" si="10"/>
        <v>84.75</v>
      </c>
      <c r="M49" s="41">
        <f t="shared" si="10"/>
        <v>89.25</v>
      </c>
      <c r="O49" s="42" t="s">
        <v>29</v>
      </c>
      <c r="P49" s="14" t="s">
        <v>29</v>
      </c>
      <c r="Q49" s="14" t="s">
        <v>29</v>
      </c>
      <c r="R49" s="13" t="s">
        <v>29</v>
      </c>
      <c r="S49" s="14" t="s">
        <v>29</v>
      </c>
      <c r="T49" s="13" t="s">
        <v>29</v>
      </c>
      <c r="U49" s="15" t="s">
        <v>29</v>
      </c>
      <c r="V49" s="12" t="s">
        <v>28</v>
      </c>
      <c r="W49" s="32" t="s">
        <v>28</v>
      </c>
      <c r="X49" s="41" t="s">
        <v>28</v>
      </c>
    </row>
    <row r="50" spans="2:24" ht="11.25" customHeight="1">
      <c r="B50" s="48">
        <f t="shared" si="9"/>
        <v>35</v>
      </c>
      <c r="C50" s="9" t="s">
        <v>4</v>
      </c>
      <c r="D50" s="36">
        <f t="shared" si="10"/>
        <v>43.25</v>
      </c>
      <c r="E50" s="21">
        <f t="shared" si="10"/>
        <v>49.75</v>
      </c>
      <c r="F50" s="20">
        <f t="shared" si="10"/>
        <v>53</v>
      </c>
      <c r="G50" s="21">
        <f t="shared" si="10"/>
        <v>56.25</v>
      </c>
      <c r="H50" s="20">
        <f t="shared" si="10"/>
        <v>59.5</v>
      </c>
      <c r="I50" s="15">
        <f t="shared" si="10"/>
        <v>62.75</v>
      </c>
      <c r="J50" s="16">
        <f t="shared" si="10"/>
        <v>66</v>
      </c>
      <c r="K50" s="15">
        <f t="shared" si="10"/>
        <v>69.25</v>
      </c>
      <c r="L50" s="15">
        <f t="shared" si="10"/>
        <v>75.75</v>
      </c>
      <c r="M50" s="39">
        <f t="shared" si="10"/>
        <v>82.25</v>
      </c>
      <c r="O50" s="36" t="s">
        <v>30</v>
      </c>
      <c r="P50" s="21" t="s">
        <v>30</v>
      </c>
      <c r="Q50" s="21" t="s">
        <v>30</v>
      </c>
      <c r="R50" s="21" t="s">
        <v>30</v>
      </c>
      <c r="S50" s="21" t="s">
        <v>30</v>
      </c>
      <c r="T50" s="16" t="s">
        <v>29</v>
      </c>
      <c r="U50" s="15" t="s">
        <v>29</v>
      </c>
      <c r="V50" s="16" t="s">
        <v>29</v>
      </c>
      <c r="W50" s="15" t="s">
        <v>29</v>
      </c>
      <c r="X50" s="39" t="s">
        <v>28</v>
      </c>
    </row>
    <row r="51" spans="2:24" ht="11.25" customHeight="1">
      <c r="B51" s="48">
        <f t="shared" si="9"/>
        <v>15</v>
      </c>
      <c r="C51" s="3" t="s">
        <v>5</v>
      </c>
      <c r="D51" s="43">
        <f t="shared" si="10"/>
        <v>24.25</v>
      </c>
      <c r="E51" s="27">
        <f t="shared" si="10"/>
        <v>32.75</v>
      </c>
      <c r="F51" s="26">
        <f t="shared" si="10"/>
        <v>37</v>
      </c>
      <c r="G51" s="22">
        <f t="shared" si="10"/>
        <v>41.25</v>
      </c>
      <c r="H51" s="23">
        <f t="shared" si="10"/>
        <v>45.5</v>
      </c>
      <c r="I51" s="22">
        <f t="shared" si="10"/>
        <v>49.75</v>
      </c>
      <c r="J51" s="23">
        <f t="shared" si="10"/>
        <v>54</v>
      </c>
      <c r="K51" s="22">
        <f t="shared" si="10"/>
        <v>58.25</v>
      </c>
      <c r="L51" s="14">
        <f t="shared" si="10"/>
        <v>66.75</v>
      </c>
      <c r="M51" s="18">
        <f t="shared" si="10"/>
        <v>75.25</v>
      </c>
      <c r="O51" s="43" t="s">
        <v>31</v>
      </c>
      <c r="P51" s="27" t="s">
        <v>31</v>
      </c>
      <c r="Q51" s="27" t="s">
        <v>31</v>
      </c>
      <c r="R51" s="23" t="s">
        <v>30</v>
      </c>
      <c r="S51" s="22" t="s">
        <v>30</v>
      </c>
      <c r="T51" s="23" t="s">
        <v>30</v>
      </c>
      <c r="U51" s="22" t="s">
        <v>30</v>
      </c>
      <c r="V51" s="22" t="s">
        <v>30</v>
      </c>
      <c r="W51" s="14" t="s">
        <v>29</v>
      </c>
      <c r="X51" s="18" t="s">
        <v>29</v>
      </c>
    </row>
    <row r="52" spans="2:24" ht="11.25" customHeight="1">
      <c r="B52" s="48">
        <f t="shared" si="9"/>
        <v>5</v>
      </c>
      <c r="C52" s="9" t="s">
        <v>6</v>
      </c>
      <c r="D52" s="50">
        <f t="shared" si="10"/>
        <v>14.75</v>
      </c>
      <c r="E52" s="29">
        <f t="shared" si="10"/>
        <v>24.25</v>
      </c>
      <c r="F52" s="28">
        <f t="shared" si="10"/>
        <v>29</v>
      </c>
      <c r="G52" s="29">
        <f t="shared" si="10"/>
        <v>33.75</v>
      </c>
      <c r="H52" s="28">
        <f t="shared" si="10"/>
        <v>38.5</v>
      </c>
      <c r="I52" s="21">
        <f t="shared" si="10"/>
        <v>43.25</v>
      </c>
      <c r="J52" s="20">
        <f t="shared" si="10"/>
        <v>48</v>
      </c>
      <c r="K52" s="21">
        <f t="shared" si="10"/>
        <v>52.75</v>
      </c>
      <c r="L52" s="15">
        <f t="shared" si="10"/>
        <v>62.25</v>
      </c>
      <c r="M52" s="17">
        <f t="shared" si="10"/>
        <v>71.75</v>
      </c>
      <c r="O52" s="50" t="s">
        <v>32</v>
      </c>
      <c r="P52" s="29" t="s">
        <v>31</v>
      </c>
      <c r="Q52" s="29" t="s">
        <v>31</v>
      </c>
      <c r="R52" s="28" t="s">
        <v>31</v>
      </c>
      <c r="S52" s="29" t="s">
        <v>31</v>
      </c>
      <c r="T52" s="20" t="s">
        <v>30</v>
      </c>
      <c r="U52" s="21" t="s">
        <v>30</v>
      </c>
      <c r="V52" s="20" t="s">
        <v>30</v>
      </c>
      <c r="W52" s="15" t="s">
        <v>29</v>
      </c>
      <c r="X52" s="17" t="s">
        <v>29</v>
      </c>
    </row>
    <row r="53" spans="2:24" ht="11.25" customHeight="1">
      <c r="B53" s="48">
        <f t="shared" si="9"/>
        <v>0</v>
      </c>
      <c r="C53" s="9" t="s">
        <v>7</v>
      </c>
      <c r="D53" s="50">
        <f t="shared" si="10"/>
        <v>10</v>
      </c>
      <c r="E53" s="29">
        <f t="shared" si="10"/>
        <v>20</v>
      </c>
      <c r="F53" s="28">
        <f t="shared" si="10"/>
        <v>25</v>
      </c>
      <c r="G53" s="29">
        <f t="shared" si="10"/>
        <v>30</v>
      </c>
      <c r="H53" s="28">
        <f t="shared" si="10"/>
        <v>35</v>
      </c>
      <c r="I53" s="21">
        <f t="shared" si="10"/>
        <v>40</v>
      </c>
      <c r="J53" s="20">
        <f t="shared" si="10"/>
        <v>45</v>
      </c>
      <c r="K53" s="21">
        <f t="shared" si="10"/>
        <v>50</v>
      </c>
      <c r="L53" s="15">
        <f t="shared" si="10"/>
        <v>60</v>
      </c>
      <c r="M53" s="17">
        <f t="shared" si="10"/>
        <v>70</v>
      </c>
      <c r="O53" s="50" t="s">
        <v>32</v>
      </c>
      <c r="P53" s="29" t="s">
        <v>31</v>
      </c>
      <c r="Q53" s="29" t="s">
        <v>31</v>
      </c>
      <c r="R53" s="28" t="s">
        <v>31</v>
      </c>
      <c r="S53" s="29" t="s">
        <v>31</v>
      </c>
      <c r="T53" s="20" t="s">
        <v>30</v>
      </c>
      <c r="U53" s="21" t="s">
        <v>30</v>
      </c>
      <c r="V53" s="20" t="s">
        <v>30</v>
      </c>
      <c r="W53" s="15" t="s">
        <v>29</v>
      </c>
      <c r="X53" s="17" t="s">
        <v>29</v>
      </c>
    </row>
    <row r="54" spans="2:24" ht="11.25" customHeight="1" thickBot="1">
      <c r="B54" s="49">
        <f t="shared" si="9"/>
        <v>-5</v>
      </c>
      <c r="C54" s="4" t="s">
        <v>8</v>
      </c>
      <c r="D54" s="52">
        <f t="shared" si="10"/>
        <v>5.25</v>
      </c>
      <c r="E54" s="53">
        <f t="shared" si="10"/>
        <v>15.75</v>
      </c>
      <c r="F54" s="30">
        <f t="shared" si="10"/>
        <v>21</v>
      </c>
      <c r="G54" s="31">
        <f t="shared" si="10"/>
        <v>26.25</v>
      </c>
      <c r="H54" s="30">
        <f t="shared" si="10"/>
        <v>31.5</v>
      </c>
      <c r="I54" s="31">
        <f t="shared" si="10"/>
        <v>36.75</v>
      </c>
      <c r="J54" s="24">
        <f t="shared" si="10"/>
        <v>42</v>
      </c>
      <c r="K54" s="25">
        <f t="shared" si="10"/>
        <v>47.25</v>
      </c>
      <c r="L54" s="25">
        <f t="shared" si="10"/>
        <v>57.75</v>
      </c>
      <c r="M54" s="19">
        <f t="shared" si="10"/>
        <v>68.25</v>
      </c>
      <c r="O54" s="52" t="s">
        <v>32</v>
      </c>
      <c r="P54" s="97" t="s">
        <v>32</v>
      </c>
      <c r="Q54" s="31" t="s">
        <v>31</v>
      </c>
      <c r="R54" s="30" t="s">
        <v>31</v>
      </c>
      <c r="S54" s="31" t="s">
        <v>31</v>
      </c>
      <c r="T54" s="31" t="s">
        <v>31</v>
      </c>
      <c r="U54" s="25" t="s">
        <v>30</v>
      </c>
      <c r="V54" s="24" t="s">
        <v>30</v>
      </c>
      <c r="W54" s="98" t="s">
        <v>30</v>
      </c>
      <c r="X54" s="19" t="s">
        <v>29</v>
      </c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Arakawa Family</cp:lastModifiedBy>
  <cp:lastPrinted>2006-11-17T08:40:27Z</cp:lastPrinted>
  <dcterms:created xsi:type="dcterms:W3CDTF">1997-01-08T22:48:59Z</dcterms:created>
  <dcterms:modified xsi:type="dcterms:W3CDTF">2006-11-22T16:46:53Z</dcterms:modified>
  <cp:category/>
  <cp:version/>
  <cp:contentType/>
  <cp:contentStatus/>
</cp:coreProperties>
</file>